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fs1\adempimenti_trasparenza\3. Consulenti e Collaboratori\Tabelle Trimestrali Consulenti e collaboratori\Tabelle Pubblicate\2021\"/>
    </mc:Choice>
  </mc:AlternateContent>
  <bookViews>
    <workbookView xWindow="-110" yWindow="-110" windowWidth="23260" windowHeight="12580"/>
  </bookViews>
  <sheets>
    <sheet name="Area tecnico-amministrativa" sheetId="1" r:id="rId1"/>
    <sheet name="Affari generali e legali" sheetId="5" r:id="rId2"/>
    <sheet name="Formas" sheetId="7" r:id="rId3"/>
    <sheet name="Formazione" sheetId="3" r:id="rId4"/>
    <sheet name="CFSMG" sheetId="6" r:id="rId5"/>
    <sheet name="Cooperazione Internazionale" sheetId="8" r:id="rId6"/>
  </sheets>
  <externalReferences>
    <externalReference r:id="rId7"/>
  </externalReferences>
  <definedNames>
    <definedName name="_xlnm._FilterDatabase" localSheetId="4" hidden="1">CFSMG!$A$1:$O$182</definedName>
    <definedName name="_xlnm.Print_Area" localSheetId="4">CFSMG!$A$1:$O$1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9" i="1" l="1"/>
  <c r="K11" i="1"/>
  <c r="I7" i="1"/>
  <c r="I11" i="1" s="1"/>
  <c r="I87" i="1"/>
  <c r="K39" i="1"/>
  <c r="I39" i="1"/>
  <c r="I105" i="1" s="1"/>
  <c r="K25" i="1"/>
  <c r="I25" i="1"/>
  <c r="G25" i="1"/>
  <c r="F25" i="1"/>
  <c r="K19" i="1"/>
  <c r="K20" i="1"/>
  <c r="K49" i="1"/>
  <c r="K50" i="1"/>
  <c r="I29" i="1" l="1"/>
</calcChain>
</file>

<file path=xl/sharedStrings.xml><?xml version="1.0" encoding="utf-8"?>
<sst xmlns="http://schemas.openxmlformats.org/spreadsheetml/2006/main" count="4016" uniqueCount="954">
  <si>
    <t>STRUTTURA RICHIEDENTE</t>
  </si>
  <si>
    <t>Cognome</t>
  </si>
  <si>
    <t>Nome</t>
  </si>
  <si>
    <t>Profilo professionale</t>
  </si>
  <si>
    <t>Tipo incarico (Consulente, Collaboratore)</t>
  </si>
  <si>
    <t xml:space="preserve">Finanziamento </t>
  </si>
  <si>
    <t xml:space="preserve">Provvedimento di incarico </t>
  </si>
  <si>
    <t xml:space="preserve">Ragione dell'incarico </t>
  </si>
  <si>
    <t xml:space="preserve">Nuovo incarico/ prosecuzione/ integrazione </t>
  </si>
  <si>
    <t xml:space="preserve">Dichiarazione ai sensi dell'art. 15 c.1 lett. c) D.Lgs 33/2013 </t>
  </si>
  <si>
    <t>Compensi fissi</t>
  </si>
  <si>
    <t>MUGNAI</t>
  </si>
  <si>
    <t xml:space="preserve">dal </t>
  </si>
  <si>
    <t>al</t>
  </si>
  <si>
    <t>Durata h/mesi/dal-al</t>
  </si>
  <si>
    <t>FABRIZIO</t>
  </si>
  <si>
    <t>GIUSEPPE</t>
  </si>
  <si>
    <t>PAOLO</t>
  </si>
  <si>
    <t>ROBERTO</t>
  </si>
  <si>
    <t>MASSIMO</t>
  </si>
  <si>
    <t>ANDREA</t>
  </si>
  <si>
    <t>PUCCETTI</t>
  </si>
  <si>
    <t>LUCA</t>
  </si>
  <si>
    <t>BARSANTINI</t>
  </si>
  <si>
    <t>STEFANO</t>
  </si>
  <si>
    <t>MOSCARDINI</t>
  </si>
  <si>
    <t>ROMEI</t>
  </si>
  <si>
    <t>RINO</t>
  </si>
  <si>
    <t>FRANCESCO</t>
  </si>
  <si>
    <t>Medico di Medicina Generale</t>
  </si>
  <si>
    <t>MARCO</t>
  </si>
  <si>
    <t>ISIRDI</t>
  </si>
  <si>
    <t>FABIO</t>
  </si>
  <si>
    <t>ALTI</t>
  </si>
  <si>
    <t>ELISABETTA</t>
  </si>
  <si>
    <t>LENTI</t>
  </si>
  <si>
    <t>MORI</t>
  </si>
  <si>
    <t>MARIA GRAZIA</t>
  </si>
  <si>
    <t>DANIELE</t>
  </si>
  <si>
    <t>LOTTINI</t>
  </si>
  <si>
    <t>GIOVANNI</t>
  </si>
  <si>
    <t>MAURO</t>
  </si>
  <si>
    <t>MAURIZIO</t>
  </si>
  <si>
    <t>MESSINA</t>
  </si>
  <si>
    <t>EMANUELE</t>
  </si>
  <si>
    <t>RUGGERI</t>
  </si>
  <si>
    <t>SANTINI</t>
  </si>
  <si>
    <t>BURGIO</t>
  </si>
  <si>
    <t>GIULIA</t>
  </si>
  <si>
    <t>CARRIERO</t>
  </si>
  <si>
    <t>SOC                                                                   Salute Organizzativa e Formazione del personale                                                   FORMAS                                                     (progetto regionale: Corso Formazione Specifica Medicina Generale)</t>
  </si>
  <si>
    <t>NO</t>
  </si>
  <si>
    <t>SI</t>
  </si>
  <si>
    <r>
      <rPr>
        <b/>
        <sz val="10"/>
        <rFont val="Garamond"/>
        <family val="1"/>
      </rPr>
      <t>Attività di docenza</t>
    </r>
    <r>
      <rPr>
        <sz val="10"/>
        <rFont val="Garamond"/>
        <family val="1"/>
      </rPr>
      <t xml:space="preserve"> come da DD 4149 del 21/03/2019 "Definizione aspetti organizzativi e gestionali del </t>
    </r>
    <r>
      <rPr>
        <b/>
        <sz val="10"/>
        <rFont val="Garamond"/>
        <family val="1"/>
      </rPr>
      <t>corso di formazione specifica in medicina generale - triennio 2018/21</t>
    </r>
    <r>
      <rPr>
        <sz val="10"/>
        <rFont val="Garamond"/>
        <family val="1"/>
      </rPr>
      <t>"</t>
    </r>
  </si>
  <si>
    <r>
      <rPr>
        <b/>
        <sz val="10"/>
        <rFont val="Garamond"/>
        <family val="1"/>
      </rPr>
      <t>Attività di docenza</t>
    </r>
    <r>
      <rPr>
        <sz val="10"/>
        <rFont val="Garamond"/>
        <family val="1"/>
      </rPr>
      <t xml:space="preserve"> come da DD 14932 del 24/09/2020 "Definizione aspetti organizzativi e gestionali del </t>
    </r>
    <r>
      <rPr>
        <b/>
        <sz val="10"/>
        <rFont val="Garamond"/>
        <family val="1"/>
      </rPr>
      <t>corso di formazione specifica in medicina generale - triennio 2019/22</t>
    </r>
    <r>
      <rPr>
        <sz val="10"/>
        <rFont val="Garamond"/>
        <family val="1"/>
      </rPr>
      <t>"</t>
    </r>
  </si>
  <si>
    <r>
      <rPr>
        <b/>
        <sz val="10"/>
        <rFont val="Garamond"/>
        <family val="1"/>
      </rPr>
      <t>Attività di tutoraggio</t>
    </r>
    <r>
      <rPr>
        <sz val="10"/>
        <rFont val="Garamond"/>
        <family val="1"/>
      </rPr>
      <t xml:space="preserve"> come da DD 4149 del 21/03/2019 "Definizione aspetti organizzativi e gestionali del </t>
    </r>
    <r>
      <rPr>
        <b/>
        <sz val="10"/>
        <rFont val="Garamond"/>
        <family val="1"/>
      </rPr>
      <t>corso di formazione specifica in medicina generale - triennio 2018/21</t>
    </r>
    <r>
      <rPr>
        <sz val="10"/>
        <rFont val="Garamond"/>
        <family val="1"/>
      </rPr>
      <t>"</t>
    </r>
  </si>
  <si>
    <r>
      <rPr>
        <b/>
        <sz val="10"/>
        <rFont val="Garamond"/>
        <family val="1"/>
      </rPr>
      <t>Attività di docenza</t>
    </r>
    <r>
      <rPr>
        <sz val="10"/>
        <rFont val="Garamond"/>
        <family val="1"/>
      </rPr>
      <t xml:space="preserve"> come da atto regionale DD 4149 del 21/03/2019</t>
    </r>
  </si>
  <si>
    <r>
      <rPr>
        <b/>
        <sz val="10"/>
        <rFont val="Garamond"/>
        <family val="1"/>
      </rPr>
      <t>Attività di docenza</t>
    </r>
    <r>
      <rPr>
        <sz val="10"/>
        <rFont val="Garamond"/>
        <family val="1"/>
      </rPr>
      <t xml:space="preserve"> come da atto regionale DD 14932 del 24/09/2020</t>
    </r>
  </si>
  <si>
    <r>
      <t xml:space="preserve">Finanziamento regionale finalizzato al </t>
    </r>
    <r>
      <rPr>
        <b/>
        <sz val="10"/>
        <rFont val="Garamond"/>
        <family val="1"/>
      </rPr>
      <t xml:space="preserve">Corso di formazione specifica in medicina generale triennio 2018/21 </t>
    </r>
    <r>
      <rPr>
        <sz val="10"/>
        <rFont val="Garamond"/>
        <family val="1"/>
      </rPr>
      <t>(DD 7511 del 28/04/2021)</t>
    </r>
  </si>
  <si>
    <t>6 mesi</t>
  </si>
  <si>
    <t>FRANCO</t>
  </si>
  <si>
    <t>LUCIANO</t>
  </si>
  <si>
    <t>CARDAMONE</t>
  </si>
  <si>
    <t>LAMI</t>
  </si>
  <si>
    <t>TIZIANO</t>
  </si>
  <si>
    <t>MARTINI</t>
  </si>
  <si>
    <t>ALDA</t>
  </si>
  <si>
    <t>MASINI</t>
  </si>
  <si>
    <t>CATERINA</t>
  </si>
  <si>
    <t>MONICELLI</t>
  </si>
  <si>
    <t>ANTONIO</t>
  </si>
  <si>
    <t>ROSELLINI</t>
  </si>
  <si>
    <t>GIULIO</t>
  </si>
  <si>
    <t>SALVETTI</t>
  </si>
  <si>
    <t>SBRILLI</t>
  </si>
  <si>
    <t>MARCELLO</t>
  </si>
  <si>
    <t>TULINO</t>
  </si>
  <si>
    <t>4 ore</t>
  </si>
  <si>
    <t>36 ore</t>
  </si>
  <si>
    <t>28 ore</t>
  </si>
  <si>
    <t>8 ore</t>
  </si>
  <si>
    <t>16 ore</t>
  </si>
  <si>
    <t>12 ore</t>
  </si>
  <si>
    <t>20 ore</t>
  </si>
  <si>
    <t>32 ore</t>
  </si>
  <si>
    <t>24 ore</t>
  </si>
  <si>
    <t>LORETTA</t>
  </si>
  <si>
    <t>GIULIANA</t>
  </si>
  <si>
    <t>EUGENIO</t>
  </si>
  <si>
    <t>FRANCESCA</t>
  </si>
  <si>
    <t>PIETRO MARIO</t>
  </si>
  <si>
    <t>IRENE</t>
  </si>
  <si>
    <t>DOMENICO</t>
  </si>
  <si>
    <t>ARRIGO</t>
  </si>
  <si>
    <t>MIRENE ANNA</t>
  </si>
  <si>
    <t>SARA</t>
  </si>
  <si>
    <t>ANNAMARIA</t>
  </si>
  <si>
    <t>GIAMPAOLO</t>
  </si>
  <si>
    <t>CARLO</t>
  </si>
  <si>
    <t>ALESSANDRO</t>
  </si>
  <si>
    <t>RENATO FORTUNATO</t>
  </si>
  <si>
    <t>GRAZIA</t>
  </si>
  <si>
    <t>FILIPPO</t>
  </si>
  <si>
    <t>PIER LORENZO</t>
  </si>
  <si>
    <t>TERESA</t>
  </si>
  <si>
    <t>Curriculum Vitae</t>
  </si>
  <si>
    <t>GIOVANNONI</t>
  </si>
  <si>
    <t>COLLECCHIA</t>
  </si>
  <si>
    <t>FRANCESCHI</t>
  </si>
  <si>
    <t>TURBATI</t>
  </si>
  <si>
    <t>VALDAMBRINI</t>
  </si>
  <si>
    <t>POLENZANI</t>
  </si>
  <si>
    <t>MARTELLUCCI</t>
  </si>
  <si>
    <t>TANZELLA</t>
  </si>
  <si>
    <t>GALLI</t>
  </si>
  <si>
    <t>CASTALDO</t>
  </si>
  <si>
    <t>BONDIELLI</t>
  </si>
  <si>
    <t>LOMBARDI</t>
  </si>
  <si>
    <t>LUCIANI</t>
  </si>
  <si>
    <t>TURCHI</t>
  </si>
  <si>
    <t>UCCI</t>
  </si>
  <si>
    <t>FABIANI TROPEANO</t>
  </si>
  <si>
    <t>MANFREDI</t>
  </si>
  <si>
    <t>BUSSOTTI</t>
  </si>
  <si>
    <t>CHIARINI</t>
  </si>
  <si>
    <t>RICCI</t>
  </si>
  <si>
    <t>ANGELOTTI</t>
  </si>
  <si>
    <t>PANTI</t>
  </si>
  <si>
    <t>CALCINI</t>
  </si>
  <si>
    <t>GABRIELE</t>
  </si>
  <si>
    <t>PATTARINO</t>
  </si>
  <si>
    <t>Docente</t>
  </si>
  <si>
    <t>LANDI</t>
  </si>
  <si>
    <t>ROBERTO GIOVANNI</t>
  </si>
  <si>
    <t>12 mesi</t>
  </si>
  <si>
    <t>Lettera incarico prot. nr. 4634 del 30/06/2020</t>
  </si>
  <si>
    <t>Lettera incarico prot. nr. 7240 del 19/10/2020</t>
  </si>
  <si>
    <t>Coordinatore delle attività teorico/pratiche</t>
  </si>
  <si>
    <t>Direttore del Corso</t>
  </si>
  <si>
    <r>
      <t xml:space="preserve">Finanziamento regionale finalizzato al </t>
    </r>
    <r>
      <rPr>
        <b/>
        <sz val="10"/>
        <rFont val="Garamond"/>
        <family val="1"/>
      </rPr>
      <t xml:space="preserve">Corso di formazione specifica in medicina generale triennio 2019/22 </t>
    </r>
    <r>
      <rPr>
        <sz val="10"/>
        <rFont val="Garamond"/>
        <family val="1"/>
      </rPr>
      <t>(DD 5067 del 12/03/2021)</t>
    </r>
  </si>
  <si>
    <t>SOC Neurologia Pediatrica</t>
  </si>
  <si>
    <t xml:space="preserve">GRAZI </t>
  </si>
  <si>
    <t>AMANDA</t>
  </si>
  <si>
    <t xml:space="preserve">Collaboratore </t>
  </si>
  <si>
    <t>Psicologa</t>
  </si>
  <si>
    <t>€. 7.500,00</t>
  </si>
  <si>
    <t>Nuovo incarico</t>
  </si>
  <si>
    <t>SIMONE</t>
  </si>
  <si>
    <t>Neurochirurgo</t>
  </si>
  <si>
    <t>MASI</t>
  </si>
  <si>
    <t>VALERIA</t>
  </si>
  <si>
    <t>SOC Diagnostica
per immagini</t>
  </si>
  <si>
    <t>SOC Oftalmologia pediatrica</t>
  </si>
  <si>
    <t>Ortottista</t>
  </si>
  <si>
    <t>Gestione diretta e autonoma di specifica casistica, con attività di valutazione ortottica, valutazione della terapia antiambliopica e controllo delle agende, al fine di supportare le attività svolte in regime di libera professione da Dirigente Medico della struttura</t>
  </si>
  <si>
    <t>SOC
Otorinolaringoiatria</t>
  </si>
  <si>
    <t>PROSPERI</t>
  </si>
  <si>
    <t>Tecnico audiometrista</t>
  </si>
  <si>
    <t>MARZIALI</t>
  </si>
  <si>
    <t>ELISA</t>
  </si>
  <si>
    <t>Integrazione</t>
  </si>
  <si>
    <t>MEREU</t>
  </si>
  <si>
    <t>Specialista in Audiologia</t>
  </si>
  <si>
    <t>GUIDI</t>
  </si>
  <si>
    <t>MARIAPAOLA</t>
  </si>
  <si>
    <t>Compensi fissi orari</t>
  </si>
  <si>
    <t>c.v.</t>
  </si>
  <si>
    <t>note</t>
  </si>
  <si>
    <t>Soc.Salute Organizzativa e formazione del personale_Formas</t>
  </si>
  <si>
    <t>DGRT n.220  del 25/02/2020
Delibera D.G. n.365 del 06/08/2020</t>
  </si>
  <si>
    <t>nuovo incarico</t>
  </si>
  <si>
    <t>si</t>
  </si>
  <si>
    <t>Infermiere</t>
  </si>
  <si>
    <t>Francesca</t>
  </si>
  <si>
    <t>Massimo</t>
  </si>
  <si>
    <t>Andrea</t>
  </si>
  <si>
    <t>8 h</t>
  </si>
  <si>
    <t>Medico</t>
  </si>
  <si>
    <t>86,77
codocenza
123,95</t>
  </si>
  <si>
    <t>Fortunato</t>
  </si>
  <si>
    <t>Maria Rita</t>
  </si>
  <si>
    <t>6 h
4 h</t>
  </si>
  <si>
    <t>prot.6629-28-09-20</t>
  </si>
  <si>
    <t>Corso "La formazione continua nel SSR:costruire una nuova mappa condivisa". Incarico di docenza</t>
  </si>
  <si>
    <t>Carvelli</t>
  </si>
  <si>
    <t>Giuseppina</t>
  </si>
  <si>
    <t>Specialista HR e Formatore</t>
  </si>
  <si>
    <t>6h
8h</t>
  </si>
  <si>
    <t>65,07
codocenza
92,96</t>
  </si>
  <si>
    <t>prot.6628-28-09-20</t>
  </si>
  <si>
    <t>Izzo</t>
  </si>
  <si>
    <t>Umberto</t>
  </si>
  <si>
    <t>Professore unversitario</t>
  </si>
  <si>
    <t>1h</t>
  </si>
  <si>
    <t>prot.8723-30-11-20</t>
  </si>
  <si>
    <t>Corso "La responsabilità sanitaria. Spunti di comparazione fra aziende sanitarie e utenti nella valutazione dei danni". Incarico di docenza</t>
  </si>
  <si>
    <t>cv</t>
  </si>
  <si>
    <t>vd. delibera</t>
  </si>
  <si>
    <t>Tipo incarico (Consulente, Collaboratore, Docente)</t>
  </si>
  <si>
    <t>CRISTINA</t>
  </si>
  <si>
    <t xml:space="preserve">Biologo </t>
  </si>
  <si>
    <t>ASTORINO</t>
  </si>
  <si>
    <t>BOSCIA</t>
  </si>
  <si>
    <t>SILVIA</t>
  </si>
  <si>
    <t>CITERA</t>
  </si>
  <si>
    <t>PELOSI</t>
  </si>
  <si>
    <t>PISANO</t>
  </si>
  <si>
    <t>LAURA</t>
  </si>
  <si>
    <t>Ufficio Formazione</t>
  </si>
  <si>
    <t>Biffoli</t>
  </si>
  <si>
    <t>Fabrizio</t>
  </si>
  <si>
    <t>Lettera incarico</t>
  </si>
  <si>
    <t>Si</t>
  </si>
  <si>
    <t>Liguori</t>
  </si>
  <si>
    <t>Antonio</t>
  </si>
  <si>
    <t>Pediatra</t>
  </si>
  <si>
    <t>Elisabetta</t>
  </si>
  <si>
    <t>Venticinque</t>
  </si>
  <si>
    <t>Gianmarco</t>
  </si>
  <si>
    <t>Verdolini</t>
  </si>
  <si>
    <t>Gianluca</t>
  </si>
  <si>
    <t>Rapisardi</t>
  </si>
  <si>
    <t>Gherardo</t>
  </si>
  <si>
    <t>Frangioni</t>
  </si>
  <si>
    <t>Gabriele</t>
  </si>
  <si>
    <t>Ergonomo</t>
  </si>
  <si>
    <t>CV</t>
  </si>
  <si>
    <t xml:space="preserve">Acquisita </t>
  </si>
  <si>
    <t>SOSA Odontoiatria</t>
  </si>
  <si>
    <t>ROSATI</t>
  </si>
  <si>
    <t>GAIA</t>
  </si>
  <si>
    <t>Odontoiatra</t>
  </si>
  <si>
    <t>SOC Anestesia e rianimazione</t>
  </si>
  <si>
    <t>SOC Pronto soccorso pediatrico regionale</t>
  </si>
  <si>
    <t xml:space="preserve">MANTEGNA </t>
  </si>
  <si>
    <t>SELENE</t>
  </si>
  <si>
    <t>FICHERA</t>
  </si>
  <si>
    <t>VITO</t>
  </si>
  <si>
    <t>GUIDUCCI</t>
  </si>
  <si>
    <t>SOC Genetica medica</t>
  </si>
  <si>
    <t>MANCANO</t>
  </si>
  <si>
    <t>GIORGIA</t>
  </si>
  <si>
    <t>Genetista</t>
  </si>
  <si>
    <t>SOC Oncologia, Ematologia e TCSE</t>
  </si>
  <si>
    <t>BEATRICE</t>
  </si>
  <si>
    <t xml:space="preserve">Laureata in Biotecnologie Mediche e Farmaceutiche </t>
  </si>
  <si>
    <t>€. 32.200,00</t>
  </si>
  <si>
    <t>Prestazioni professionali di laureato sanitario che possa fornire supporto organizzativo e gestionale alle attività del Centro</t>
  </si>
  <si>
    <t>BONCRISTIANO</t>
  </si>
  <si>
    <t>ALESSANDRA</t>
  </si>
  <si>
    <t>PIETRANGELO</t>
  </si>
  <si>
    <t>Neuropsichiatra</t>
  </si>
  <si>
    <t>SS Laboratorio neurogenetica</t>
  </si>
  <si>
    <t>DE VITA</t>
  </si>
  <si>
    <t>DALILA</t>
  </si>
  <si>
    <t>1495 h per un periodo di 12 mesi</t>
  </si>
  <si>
    <t>€. 48.300,00</t>
  </si>
  <si>
    <t xml:space="preserve">SOC Pediatrica medica </t>
  </si>
  <si>
    <t>RUBINO</t>
  </si>
  <si>
    <t>CHIARA</t>
  </si>
  <si>
    <t>€. 43.125,00</t>
  </si>
  <si>
    <t>€. 40.250,00</t>
  </si>
  <si>
    <t>SOSA Nucleo operativo direzione sanitaria</t>
  </si>
  <si>
    <t>SCHIRRIPA</t>
  </si>
  <si>
    <t>Prestazioni di medico in formazione specialistica nella disciplina di Igiene e Medicina Preventiva finalizzate al supporto alla Direzione Sanitaria per le attività connesse all’emergenza da Sars COV2</t>
  </si>
  <si>
    <t>GAMBACORTA</t>
  </si>
  <si>
    <t>1725 h per 12 mesi</t>
  </si>
  <si>
    <t>€. 30.000,00</t>
  </si>
  <si>
    <t>230 h per una durata di 12 mesi</t>
  </si>
  <si>
    <t>Contratto libero professionale. Prestazione già attivata nel precedente esercizio.</t>
  </si>
  <si>
    <t>TIZIANA</t>
  </si>
  <si>
    <t>TICCI</t>
  </si>
  <si>
    <t>€. 34.500,00</t>
  </si>
  <si>
    <t>RUTIGLIANO</t>
  </si>
  <si>
    <t>BIANCHINI</t>
  </si>
  <si>
    <t>CLAUDIA</t>
  </si>
  <si>
    <t>SS Laboratorio Biologia Molecolare</t>
  </si>
  <si>
    <t>TONIN</t>
  </si>
  <si>
    <t>RODOLFO</t>
  </si>
  <si>
    <t>Prestazioni professionali di biologo con competenze nel settore delle malattie metaboliche ereditarie e lisosomiali per svolgimento di attività specialistiche, diagnostiche e di ricerca, necessarie al completamento diagnostico di pazienti affetti da malattie metaboliche, anche lisosomiali, nell'ambito dello screening neonatale allargato</t>
  </si>
  <si>
    <t>Medico specialista in Igiene e Medicina Preventiva</t>
  </si>
  <si>
    <t>FEDERICA</t>
  </si>
  <si>
    <t>SANVITO</t>
  </si>
  <si>
    <t>MARIA CHIARA</t>
  </si>
  <si>
    <t xml:space="preserve">Medico </t>
  </si>
  <si>
    <t>1200 h per 12 mesi</t>
  </si>
  <si>
    <t>Prestazioni professionali di medico, per affidamento di specifica casistica e sviluppo di progetti collegati rivolta ai pazienti pediatrici che si apprestano ad eseguire un trapianto ed accertamenti per pazienti già trapiantati che necessitano di controlli diaqnostico/terapeutici</t>
  </si>
  <si>
    <t>SOSA Neuroncologia</t>
  </si>
  <si>
    <t>FRACCHIOLLA</t>
  </si>
  <si>
    <t>FLORINDA</t>
  </si>
  <si>
    <t>BARBARA</t>
  </si>
  <si>
    <t xml:space="preserve">GORI </t>
  </si>
  <si>
    <t>Fisioterapista Osteopata</t>
  </si>
  <si>
    <t>Fondazione Meyer</t>
  </si>
  <si>
    <t>€. 12.000,00</t>
  </si>
  <si>
    <t>Oculista</t>
  </si>
  <si>
    <t>CESARETTI</t>
  </si>
  <si>
    <t>AMBRA</t>
  </si>
  <si>
    <t>€. 16.250,00</t>
  </si>
  <si>
    <t>VIERUCCI</t>
  </si>
  <si>
    <t>BENEDETTI</t>
  </si>
  <si>
    <t>ELENA</t>
  </si>
  <si>
    <t>MARITI</t>
  </si>
  <si>
    <t>VILLANACCI</t>
  </si>
  <si>
    <t>ANGELO</t>
  </si>
  <si>
    <t>1610 h per 12 mesi</t>
  </si>
  <si>
    <t>PALAZZO</t>
  </si>
  <si>
    <t>PAGLIAZZI</t>
  </si>
  <si>
    <t>ANGELICA</t>
  </si>
  <si>
    <t>VIVIANA</t>
  </si>
  <si>
    <t>Acquisita</t>
  </si>
  <si>
    <t>SOSA Laboratorio analisi</t>
  </si>
  <si>
    <t>MOLA</t>
  </si>
  <si>
    <t>MARINA</t>
  </si>
  <si>
    <t>SOSA Diagnosi prenatale</t>
  </si>
  <si>
    <t>POGGI</t>
  </si>
  <si>
    <t>Ginecologo</t>
  </si>
  <si>
    <t>1380 h per una durata di 12 mesi</t>
  </si>
  <si>
    <t>Prestazioni professionali di medico ginecologo per affidamento di specifica casistica e sviluppo di progetti clinici collegati propri della SOSA Diagnosi Prenatale</t>
  </si>
  <si>
    <t>MESSA</t>
  </si>
  <si>
    <t>Logopedista</t>
  </si>
  <si>
    <t>SOC Nefrologia</t>
  </si>
  <si>
    <t>ERRICHIELLO</t>
  </si>
  <si>
    <t>CARMELA</t>
  </si>
  <si>
    <t xml:space="preserve">Nefrologo </t>
  </si>
  <si>
    <t>SOC Allergologia</t>
  </si>
  <si>
    <t>SOC Affari Legali</t>
  </si>
  <si>
    <t>Avvocato</t>
  </si>
  <si>
    <t>Nuovo Incarico</t>
  </si>
  <si>
    <t>Assistenza Legale</t>
  </si>
  <si>
    <t>COLIVA</t>
  </si>
  <si>
    <t>CARLESI</t>
  </si>
  <si>
    <t>ALBERTO</t>
  </si>
  <si>
    <t>Dal 23.09.2021 sino a conclusione dell'incarico</t>
  </si>
  <si>
    <t xml:space="preserve">Assistenza e rappresentanza nel processo di opposizione a esecuzione </t>
  </si>
  <si>
    <t xml:space="preserve">€. 6.938,14 </t>
  </si>
  <si>
    <t>Delibera n. 526 del 23.09.2021</t>
  </si>
  <si>
    <t>Delibera n. 429 del 15.07.2021</t>
  </si>
  <si>
    <t>LOVO</t>
  </si>
  <si>
    <t xml:space="preserve">Partecipazione procedura di mediazione </t>
  </si>
  <si>
    <t>PONTI</t>
  </si>
  <si>
    <t>PIERO</t>
  </si>
  <si>
    <t>Dal 29.07.2021 sino a conclusione dell'incarico</t>
  </si>
  <si>
    <t>Dal 15.07.2021 sino a conclusione dell'incarico</t>
  </si>
  <si>
    <t>Gestione dei contratti di concessione e attività correlate</t>
  </si>
  <si>
    <t>€. 43.988,82
 (stimato)</t>
  </si>
  <si>
    <t>Delibera n. 459 del 29.07.2021</t>
  </si>
  <si>
    <t>Dal 26.08.2021 sino a conclusione dell'incarico</t>
  </si>
  <si>
    <t xml:space="preserve">Costituzione in giudizio e rappresentanza nel procedimento </t>
  </si>
  <si>
    <t>€. 7.685,93 spesa massima</t>
  </si>
  <si>
    <t>SOSA Reumatologia</t>
  </si>
  <si>
    <t>525 h</t>
  </si>
  <si>
    <t>420 h</t>
  </si>
  <si>
    <t>€. 13.125,00</t>
  </si>
  <si>
    <t>€. 10.500,00</t>
  </si>
  <si>
    <t>Delibera del DG n. 405 del 08.07.2021</t>
  </si>
  <si>
    <t xml:space="preserve">per prestazioni professionali di medico pediatra dotato di competenze reumatologiche cui affidare la gestione di casistica in modo diretto ed autonomo con svolgimento di attività clinica in regime ordinario, DH, ambulatoriale e di consulenza. Necessità di mantenere adeguati livelli qualiquantitativi di attività della struttura e di ridurre i tempi di attesa facendo altresì fronte alle carenze organiche della SOC connesse all'assenza prolungata di un Dirigente Medico. </t>
  </si>
  <si>
    <t>Nuovo contratto</t>
  </si>
  <si>
    <t>integrazione Contratto libero professionale. Prestazione già attivata nel precedente esercizio.</t>
  </si>
  <si>
    <t>VERGANI</t>
  </si>
  <si>
    <t>DEBORA</t>
  </si>
  <si>
    <t xml:space="preserve">per prestazioni professionali di biologo con svolgimento in autonomia di attività diagnostica mediante utilizzo di sequenziamento ad alta processività (NGS) sia di patologie endocrinologiche, con particolare riferimento al diabete, che di patologie renali quali anomalie congenite renali e del tratto urinario (CAKUT), tubulopatie e sindrome nefrosica. Necessità di ridurre le liste di attesa per la produzione di referti diagnostici di esoma.
</t>
  </si>
  <si>
    <t>920 h per 12 mesi</t>
  </si>
  <si>
    <t>€. 18.400,00</t>
  </si>
  <si>
    <t>Delibera del DG n. 418 del 15.07.2021</t>
  </si>
  <si>
    <t>PER PRESTAZIONI DA
SVOLGERE A FAVORE DELLA SOC NEUROLOGIA PEDIATRICA
AFFERENTE AL CENTRO DI ECCELLENZA NEUROSCIENZE
DELL’AOU MEYER</t>
  </si>
  <si>
    <t>BERTINI</t>
  </si>
  <si>
    <t>FEDERICO</t>
  </si>
  <si>
    <t>Specialista in radiodiagnostica</t>
  </si>
  <si>
    <t>Delibera DG n. 419 del 15/07/2021</t>
  </si>
  <si>
    <t>gestione in autonomia di specifica casistica afferente alla Struttura, al fine di consolidare ed aggiornare le linee cliniche,
diagnostiche e di ricerca in essere e di fronteggiare le esigenze organizzative della SOC collegate all’assenza prolungata di un Dirigente Medico;</t>
  </si>
  <si>
    <t>GIOVANNINI</t>
  </si>
  <si>
    <t>MATTIA</t>
  </si>
  <si>
    <t>575 h per 12 mesi</t>
  </si>
  <si>
    <t>€. 14.375,00</t>
  </si>
  <si>
    <t>Delibera del DG n. 453 del 29.07.2021</t>
  </si>
  <si>
    <t xml:space="preserve">per prestazioni professionali di pediatra con competenze allergologiche per affidamento di specifica casistica e progetti clinici  collegati, con attività assistenziale da svolgere nella diagnosi e terapia di patologie allergiche che interessano cute ed apparato respiratorio oltre alle malattie croniche (allergie ad alimenti, farmaci, imenotteri etc..). Parte del monte orario potrà eventualmente essere utilizzato per garantire la continuità assistenziale in tutto il Dipartimento Specialistico Interdisciplinare sulla base delle esigenze cliniche e organizzative presenti. </t>
  </si>
  <si>
    <t>Attività acquisita a mezzo contratto libero professionale. Tipologia di prestazione già attivata nel precedente esercizio.</t>
  </si>
  <si>
    <t>450 h per una durata di 4 mesi</t>
  </si>
  <si>
    <t>€. 6.750,00</t>
  </si>
  <si>
    <t xml:space="preserve">Integrazione attività acquisita a mezzo contratto libero professionale. </t>
  </si>
  <si>
    <t xml:space="preserve">integrazione delle professionali di ortottista, già autorizzate con precedente Deliberazione del Direttore Generale, al fine di  garantire supporto all'ambulatorio di ipovisione a seguito di uscita di risorsa di ruolo della SOC.  </t>
  </si>
  <si>
    <t>TADRES</t>
  </si>
  <si>
    <t>775 h per una durata di 6 mesi</t>
  </si>
  <si>
    <t xml:space="preserve">per prestazioni professionali di ortottista cui affidare le attività di supporto ambulatoriale, diagnostica strumentale e ambulatorio Vernal, al fine di far fronte all' assenza prolungata di risorsa di ruolo della SOC. </t>
  </si>
  <si>
    <t xml:space="preserve">Nuova attività acquisita a mezzo contratto libero professionale </t>
  </si>
  <si>
    <t>€. 11.625,00</t>
  </si>
  <si>
    <t>150 h per 5 mesi</t>
  </si>
  <si>
    <t>€. 3.750,00</t>
  </si>
  <si>
    <t xml:space="preserve">300 h per 5 mesi </t>
  </si>
  <si>
    <t xml:space="preserve">Per integrazione di prestazioni professionali di medico pediatra già autorizzate con precedente Deliberazione del DG, al fine di mantenere adeguati livelli clinico-assistenziali nellambito della struttura richiendente, vista l'assenza prolungata di Dirigente Medico della SOC.  </t>
  </si>
  <si>
    <t>SOC Diabetologia e  Endocrinologia</t>
  </si>
  <si>
    <t xml:space="preserve">per integrazione di prestazioni professionali di medico pediatra già autorizzate con precedente Deliberazione del DG, al fine di garantire la copertura delle attività volte alla prevenzione, intercettazione, diagnosi e follow up delle forme di obesità gravi in età pediatrica nonchè per le attività di camposcuola.  </t>
  </si>
  <si>
    <t>SOSA Neurochirurgia</t>
  </si>
  <si>
    <t>ALICE</t>
  </si>
  <si>
    <t>NORIS</t>
  </si>
  <si>
    <t>1265 h per la durata di 12 mesi</t>
  </si>
  <si>
    <t>€. 35.420,00</t>
  </si>
  <si>
    <t xml:space="preserve">competenze pediatriche per affidamento di specifica casistica e sviluppo di progetti collegati al fine di fronteggiare il registrato incremento dei volumi di attività e del livello di complessità nell’ambito della neurochirurgia generale, funzionale e dell’epilessia con particolare riferimento alla neurochirurgia robotica sia di sviluppare progetti di ricerca clinica applicata di interesse neurochirurgico </t>
  </si>
  <si>
    <t>€. 25.875,00</t>
  </si>
  <si>
    <t>prestazioni professionali di tecnico audiometrista  finalizzate a garantire la continuità diagnostica in ambito audiologico e mantenere gli attuali tempi di attesa sulle seguenti prestazioni specifiche: screening auditivo</t>
  </si>
  <si>
    <t>Contratto libero professionale. Tipologia di prestazione già attivata nel precedente esercizio.</t>
  </si>
  <si>
    <t>prestazioni professionali di medico pediatra dotato di competenze oncoematologiche, cui affidare la gestione diretta e autonoma di specifica casistica con attività clinica, di ricerca e formazione</t>
  </si>
  <si>
    <t>SOC Neurologia pediatrica
SS Lab Neurofisiologia Clinica</t>
  </si>
  <si>
    <t>MANDUZIO</t>
  </si>
  <si>
    <t>Tecnico di neurofisiopatologia</t>
  </si>
  <si>
    <t>1150 h pet 12 mesi</t>
  </si>
  <si>
    <t>€. 17.250,00</t>
  </si>
  <si>
    <t>prestazioni professionali di tecnico di neurofisiopatologia cui affidare l'esecuzione di esami disgnostici con particolare riferimento a  elettromiografie, poligrafia con videoregistrazione, monitoraggi video - EEG, registrazioni video-EEG invasive, Potenziali Evocati</t>
  </si>
  <si>
    <t>780 per 6 mesi</t>
  </si>
  <si>
    <t>€. 15.600,00</t>
  </si>
  <si>
    <t>€. 5.320,00</t>
  </si>
  <si>
    <t>Integrazione prestazioni di 190 h complessive (ott 21- apr 22)</t>
  </si>
  <si>
    <t>Delibera DG n. 518 del 23/09/2021</t>
  </si>
  <si>
    <t>PRESTAZIONI LIBERO PROFESSIONALI RESE DALLA DR.SSA ELISA MARZIALI, OCULISTA, AL PROGETTO “DEVELOPMENT OF NEW
STRATEGIES FOR SAVING EYE IN RETINOBLASTOMA RELAPSE: LIQUID EYE”</t>
  </si>
  <si>
    <t>450 h per 3 mesi</t>
  </si>
  <si>
    <t>€. 11.250,00</t>
  </si>
  <si>
    <t>SOC Pianificazione investimenti e Area Tecnica</t>
  </si>
  <si>
    <t>CALAMAI</t>
  </si>
  <si>
    <t>Consulente</t>
  </si>
  <si>
    <t>Ingegnere</t>
  </si>
  <si>
    <t>3450 h per 24 mesi</t>
  </si>
  <si>
    <t>Delibera del DG n. 579 del 25.10.2021</t>
  </si>
  <si>
    <t>prestazioni professionali di Ingegnere Civile a supporto sia delle opere di nuova realizzazione sia degli interventi di ristrutturazione di ambienti già esistenti nell’AOU Meyer, con svolgimento di attività nei seguenti ambiti:  progettazione, direzione, controllo e monitoraggio dei cantieri di lavori; attività tecniche relative all’ufficio del Responsabile Unico del Procedimento nell’ambito  delle procedure di affidamento di contratti pubblici; predisposizione di relazioni tecniche a supporto degli atti amministrativi; analisi dei fabbisogni e il supporto alla pianificazione strategica; gestione dei rapporti con le imprese e con i professionisti esterni</t>
  </si>
  <si>
    <t>ANGELINI</t>
  </si>
  <si>
    <t>ANTONELLA</t>
  </si>
  <si>
    <t xml:space="preserve">400 h per 24 mesi
</t>
  </si>
  <si>
    <t>€. 6.000,00</t>
  </si>
  <si>
    <t>prestazioni professionali di logopedista nell'ambito del progetto "Radomized controlled clinical trial on the effects of music interactive training on sound perception and vocal emotional prosody in children with early cochlear implant- MARI"</t>
  </si>
  <si>
    <t>NOTA: per le indicazioni della data di inizio e di fine dell'incarico ci si riporta alla data dell'adozione della delibera e alle indicazioni sulla durata dell'incarico, laddove non previso diversamente.</t>
  </si>
  <si>
    <t>Centro Salute Globale</t>
  </si>
  <si>
    <t>BRUNI</t>
  </si>
  <si>
    <t>ELEONORA</t>
  </si>
  <si>
    <t>Collaboratore</t>
  </si>
  <si>
    <t>Ostetrica</t>
  </si>
  <si>
    <t>260 h per 2 mesi</t>
  </si>
  <si>
    <t>€. 3.900,00</t>
  </si>
  <si>
    <t>€. 2.100,00</t>
  </si>
  <si>
    <t xml:space="preserve">per prestazioni professionali di ostetrica nell'ambito del progetto di cooperazione internazionale "Rafforzamento del sistema di formazione sanitaria negli stati orientali: Kassala e Gedaref - Sudan", con svolgimento delle seguenti attività: analisi dei fabbisogni formativi del personale sanitario dei centri di salute sudanesi e correlata attività di formazione in loco; elaborazione di linee guida sulla salute riproduttiva e la pianificazione familiare. </t>
  </si>
  <si>
    <t xml:space="preserve">importo presunto e massimo per le spese sostenute durante la missione in Sudan, da rimborsare solo a seguito di rendicontazione validata dal Responsabile di Struttura. </t>
  </si>
  <si>
    <t xml:space="preserve">Nuova attività acquisita a mezzo contratto libero professionale - finanziato esternamente da progetto. </t>
  </si>
  <si>
    <t>Importo presunto per spese di missione.</t>
  </si>
  <si>
    <t>VIOLA</t>
  </si>
  <si>
    <t>560 h in 7 mesi</t>
  </si>
  <si>
    <t>€. 14.560,00</t>
  </si>
  <si>
    <t>Delibera del DG n. 593 del 28.10.2021</t>
  </si>
  <si>
    <t>PRESTAZIONI
PROFESSIONALI DA SVOLGERE NELL’AMBITO DELLA SOC NEUROLOGIA PEDIATRICA DELL’AOU MEYER.</t>
  </si>
  <si>
    <t>per prestazioni professionali di medico pediatra, per affidamento di specifica casistica in Pronto Soccorso con attività clinico - assistenziale e sviluppo di progetti collegati. Necessità di colmare le carenze organiche della struttura, legate ad uscite a vario titolo/assenze prolungate di personale medico dipendente e/o titolare di contratto libero professionale.</t>
  </si>
  <si>
    <t>Delibera del DG n. 626 del 12.11.2021</t>
  </si>
  <si>
    <t>GRECO</t>
  </si>
  <si>
    <t>MARZIO</t>
  </si>
  <si>
    <t>BUZZATTI</t>
  </si>
  <si>
    <t>DE SANTIS</t>
  </si>
  <si>
    <t>RITA</t>
  </si>
  <si>
    <t>1750 per 13 mesi</t>
  </si>
  <si>
    <t>1125 per 13 mesi</t>
  </si>
  <si>
    <t>€. 43.750,00</t>
  </si>
  <si>
    <t>€. 28.125,00</t>
  </si>
  <si>
    <t>PALADINI</t>
  </si>
  <si>
    <t>ERIKA</t>
  </si>
  <si>
    <t>1610 h pee 12 mesi</t>
  </si>
  <si>
    <t>115 h per 12 mesi</t>
  </si>
  <si>
    <t>€. 2.875,00</t>
  </si>
  <si>
    <t>pediatra con competenze allergologiche, per affidamento di specifica casistica e sviluppo di progetti collegati, con particolare riferimento alla diagnosi e terapia di patologie che interessano cute ed apparato respiratorio nonchè patologie allergiche croniche</t>
  </si>
  <si>
    <t>Attività di ricerca clinica</t>
  </si>
  <si>
    <t>MACCORA</t>
  </si>
  <si>
    <t>ILARIA</t>
  </si>
  <si>
    <t>MASTROLIA</t>
  </si>
  <si>
    <t>VINCENZA</t>
  </si>
  <si>
    <t>CELLAI</t>
  </si>
  <si>
    <t>LUCREZIA</t>
  </si>
  <si>
    <t>QUARANTA</t>
  </si>
  <si>
    <t>280 h per 8 mesi</t>
  </si>
  <si>
    <t>SOC Clinica Pediatrica II</t>
  </si>
  <si>
    <t>€. 5.600,00</t>
  </si>
  <si>
    <t xml:space="preserve">per prestazioni professionali di biologo con svolgimento di attività volta a dare copertura ad i turni notturni e festivi ai fini dell’attività diagnostica di Covid - 19. </t>
  </si>
  <si>
    <t>Tipologia di prestazione già attivata nel precedente esercizio.</t>
  </si>
  <si>
    <t>VARRIALE</t>
  </si>
  <si>
    <t>€. 37.375,00</t>
  </si>
  <si>
    <t>€. 5.750,00</t>
  </si>
  <si>
    <t>Prestazioni professionali di medico pediatra dotato di competenze in ambito auxoendocrinologico, con svolgimento di attività clinico-assistenziale a favore di specifica casistica afferente alla Struttura. Necessità di mantenere gli attuali livelli di attività della struttura a seguito di uscita di un Dirigente Medico</t>
  </si>
  <si>
    <t>MUNICCHI</t>
  </si>
  <si>
    <t>GIOVANNA</t>
  </si>
  <si>
    <t>480h per 6 mesi</t>
  </si>
  <si>
    <t>prestazioni professionali di medico pediatra dotato di competenze in ambito auxoendocrinologico, con svolgimento di attività clinico-assistenziale a favore di specifica casistica afferente alla Struttura. Necessità di mantenere gli attuali livelli di attività della struttura a seguito di uscita di un Dirigente Medico</t>
  </si>
  <si>
    <t>SOC Malattie infettive e SOC Cura del bambino clinicamente complesso</t>
  </si>
  <si>
    <t>FACCHINI</t>
  </si>
  <si>
    <t>LUDOVICA</t>
  </si>
  <si>
    <t>TAMBORINI</t>
  </si>
  <si>
    <t>ANGELA MARIA</t>
  </si>
  <si>
    <t>862 H per 12 mesi</t>
  </si>
  <si>
    <t>863 H per 12 mesi</t>
  </si>
  <si>
    <t>€. 21.550,00</t>
  </si>
  <si>
    <t>€. 24.575,00</t>
  </si>
  <si>
    <t>prestazioni professionali di pediatra competente per affidamento di specifica casistica e sviluppo di progetti collegati al fine di mantenere adeguati volumi di prestazioni effettive e figurative e garantire la partecipazione ai programmi sul controllo delle infezioni ospedaliere e sull'uso razionale degli antibiotici, nel rispetto delle esigenze organizzative della struttura. Necessità di mantenere gli attuali livelli di attività della struttura a seguito dell'aumento della complessità della casistica presa in carico dalla SOC anche conseguente alla situazione pandemica in corso.  Una percentuale del monte orario potrà essere utilizzato per garantire la continuità assistenziale in tutto il Dipartimento Specialistico Interdisciplinare sulla base delle esigenze cliniche e organizzative presenti.</t>
  </si>
  <si>
    <t xml:space="preserve">prestazioni professionali di pediatra da svolgere a favore di specifica casistica costituita da pazienti pediatrici cronici complessi, con vario grado di disabilità, che necessitano di un approccio multidisciplinare e di uno stretto e continuo follow up al fine di migliorarne la qualità di vita e ridurne l'ospedalizzazione. Necessità di mantenere gli attuali livelli di attività della struttura a seguito dell'assenza prolungata di un Dirigente Medico della SOC.  Una percentuale del monte orario potrà essere utilizzato per garantire la continuità assistenziale in tutto il Dipartimento Specialistico Interdisciplinare sulla base delle esigenze cliniche e organizzative presenti. </t>
  </si>
  <si>
    <t xml:space="preserve">Copertura di attività prestazionale mediante assegnazione di nuovo contratto libero professionale </t>
  </si>
  <si>
    <t>Fichera</t>
  </si>
  <si>
    <t>Vito</t>
  </si>
  <si>
    <t>Delibera Direttore Generale n.117 del 26/02/2021</t>
  </si>
  <si>
    <t>Docenza a corso formazione PAF 71/2021</t>
  </si>
  <si>
    <t>Montano</t>
  </si>
  <si>
    <t>Simona</t>
  </si>
  <si>
    <t>Docenza a corso formazione PAF 19/2021</t>
  </si>
  <si>
    <t>Tomaselli</t>
  </si>
  <si>
    <t>Mariangela</t>
  </si>
  <si>
    <t>Docenza a corso formazione PAF 65/2021</t>
  </si>
  <si>
    <t>Occupati</t>
  </si>
  <si>
    <t>Brunella</t>
  </si>
  <si>
    <t>Docenza a corso formazione PAF 5/2021</t>
  </si>
  <si>
    <t>Pistelli</t>
  </si>
  <si>
    <t>Alessandra</t>
  </si>
  <si>
    <t>Galano</t>
  </si>
  <si>
    <t>Angelo</t>
  </si>
  <si>
    <t>Docenza a corso formazione PAF 57/2021</t>
  </si>
  <si>
    <t>Docenza a corso formazione PAF 4/2021</t>
  </si>
  <si>
    <t>Docenza a corso formazione PAF 3/2021</t>
  </si>
  <si>
    <t>Delibera Direttore Generale n.117 del 26/02/2022</t>
  </si>
  <si>
    <t>Docenza a corso formazione PAF 3/2022</t>
  </si>
  <si>
    <t xml:space="preserve">Simeone </t>
  </si>
  <si>
    <t>Natascia</t>
  </si>
  <si>
    <t>Docenza a corso formazione PAF 124/2022</t>
  </si>
  <si>
    <t>Bellini</t>
  </si>
  <si>
    <t>Filippo</t>
  </si>
  <si>
    <t>Macchia</t>
  </si>
  <si>
    <t xml:space="preserve">Pistelli </t>
  </si>
  <si>
    <t>Grisolia</t>
  </si>
  <si>
    <t>Missanelli</t>
  </si>
  <si>
    <t>Settimelli</t>
  </si>
  <si>
    <t>Valentina</t>
  </si>
  <si>
    <t>Psicologo</t>
  </si>
  <si>
    <t>Docenza a corso formazione PAF 63/2022</t>
  </si>
  <si>
    <t>Sbrana</t>
  </si>
  <si>
    <t>Giovanni</t>
  </si>
  <si>
    <t>Docenza a corso formazione PAF 63/2021</t>
  </si>
  <si>
    <t>Benassi</t>
  </si>
  <si>
    <t>Cristina</t>
  </si>
  <si>
    <t>Giuliattini</t>
  </si>
  <si>
    <t>Docenza a corso formazione PAF 36/2021</t>
  </si>
  <si>
    <t xml:space="preserve">Di Rienzo </t>
  </si>
  <si>
    <t>Esperto nelle tecniche del conflitto di interesse</t>
  </si>
  <si>
    <t>Docenza a corso formazione PAF 2/2021</t>
  </si>
  <si>
    <t>Ferrarini</t>
  </si>
  <si>
    <t>Docenza a corso formazione PAF 13/2021</t>
  </si>
  <si>
    <t>Coppitz</t>
  </si>
  <si>
    <t>Eugenia</t>
  </si>
  <si>
    <t>Cenderelli</t>
  </si>
  <si>
    <t>Annalisa</t>
  </si>
  <si>
    <t>Cantini</t>
  </si>
  <si>
    <t>Martina</t>
  </si>
  <si>
    <t>Docenza a corso formazione PAF 82/2021</t>
  </si>
  <si>
    <t>Docenza a corso formazione PAF 84/2021</t>
  </si>
  <si>
    <t>Docenza a corso formazione PAF 87/2021</t>
  </si>
  <si>
    <t>Docenza a corso formazione PAF 90/2021</t>
  </si>
  <si>
    <t>Docenza a corso formazione PAF 117/2021</t>
  </si>
  <si>
    <t>Docenza a corso formazione PAF 118/2021</t>
  </si>
  <si>
    <t>Docenza a corso formazione PAF 47/2021</t>
  </si>
  <si>
    <t>Docenza a corso formazione PAF 45/2021</t>
  </si>
  <si>
    <t>Docenza a corso formazione PAF 49/2021</t>
  </si>
  <si>
    <t>Docenza a corso formazione PAF 1/2021</t>
  </si>
  <si>
    <t>Docenza a corso formazione PAF 116/2021</t>
  </si>
  <si>
    <t>Delibera del DG n. 647 del 18.11.2021</t>
  </si>
  <si>
    <t>STINCO</t>
  </si>
  <si>
    <t>MARIANGELA</t>
  </si>
  <si>
    <t>Per prestazioni professionali di pediatra cui affidare la gestione di specifica casistica e lo sviluppo di progetti collegati, con attività assistenziale in regime ordinario, di DH in Pediatria ed Epatologia nonché partecipazione agli istituti di continuità assistenziale in Area Medica</t>
  </si>
  <si>
    <t>PALMAS</t>
  </si>
  <si>
    <t>GIORDANO</t>
  </si>
  <si>
    <t>1208 h per 12 mesi</t>
  </si>
  <si>
    <t>517 h per 12 mesi</t>
  </si>
  <si>
    <t>€. 30.200,00</t>
  </si>
  <si>
    <t>€. 12.925,00</t>
  </si>
  <si>
    <t xml:space="preserve">per prestazioni professionali di pediatra cui affidare la gestione di specifica casistica e lo sviluppo di progetti collegati, con attività assistenziale in regime ordinario, di DH in Pediatria ed Epatologia nonché partecipazione agli istituti di continuità assistenziale in Area Medica. Necessità di sostituire i Dirigenti Medici della Struttura assegnati in quota parte al Centro Simulazione Pediatrica e di migliorare i percorsi assistenziali per i pazienti trasferiti dalla SOC Anestesia e Rianimazione alla SOC Pediatria Medica e viceversa.  </t>
  </si>
  <si>
    <t>1725 H per 13 mesi</t>
  </si>
  <si>
    <t>prestazioni professionali di biologo finalizzate all'effettuazione di analisi di sequenziamento parallelo massivo mediante tecnologia NGS in pazienti affetti da epilessia e malformazioni cerebrali, con svolgimento delle seguenti attività: preparazione di libraries genetiche sia con metodo manuale che automatico; sequenziamento su piattaforme dedicate a NGS; interpretazione delle varianti prodotte dal sequenziamento NGS in relazione al quadro neurologico del paziente</t>
  </si>
  <si>
    <t>Tecnico neurofisiopotologo</t>
  </si>
  <si>
    <t>450 h fino a scadenza contrattuale determinata nel 12.09.2022</t>
  </si>
  <si>
    <t>incremento di prestazioni professionali di tecnico di neurofisiopatologia già autorizzate con precedente Deliberazione del Direttore Generale n. 453 del 29.07.2021.</t>
  </si>
  <si>
    <t>AIAZZI</t>
  </si>
  <si>
    <t>MICHELANGELO</t>
  </si>
  <si>
    <t xml:space="preserve">Lettera incarico prot. nr. 3898 del 19/05/2021 </t>
  </si>
  <si>
    <r>
      <rPr>
        <b/>
        <sz val="10"/>
        <rFont val="Garamond"/>
        <family val="1"/>
      </rPr>
      <t>Attività di tutoraggio</t>
    </r>
    <r>
      <rPr>
        <sz val="10"/>
        <rFont val="Garamond"/>
        <family val="1"/>
      </rPr>
      <t xml:space="preserve"> come da atto regionale DD 4149 del 21/03/2019</t>
    </r>
  </si>
  <si>
    <t>Lettera incarico prot. nr. 6496 del 06/09/2021</t>
  </si>
  <si>
    <t>29/09/2021 ; 01/12/2021 ; 16/09/2021</t>
  </si>
  <si>
    <t>30/09/2021 ; 13/12/2021</t>
  </si>
  <si>
    <r>
      <rPr>
        <b/>
        <sz val="10"/>
        <rFont val="Garamond"/>
        <family val="1"/>
      </rPr>
      <t>Coordinatore delle attività teorico/pratiche</t>
    </r>
    <r>
      <rPr>
        <sz val="10"/>
        <rFont val="Garamond"/>
        <family val="1"/>
      </rPr>
      <t xml:space="preserve"> come da atto regionale DD 14932 del 24/09/2020 "Definizione aspetti organizzativi e gestionali </t>
    </r>
    <r>
      <rPr>
        <b/>
        <sz val="10"/>
        <rFont val="Garamond"/>
        <family val="1"/>
      </rPr>
      <t>del corso di formazione specifica in medicina generale - triennio 2019/22</t>
    </r>
    <r>
      <rPr>
        <sz val="10"/>
        <rFont val="Garamond"/>
        <family val="1"/>
      </rPr>
      <t>"</t>
    </r>
  </si>
  <si>
    <r>
      <t xml:space="preserve">Finanziamento regionale finalizzato al </t>
    </r>
    <r>
      <rPr>
        <b/>
        <sz val="10"/>
        <rFont val="Garamond"/>
        <family val="1"/>
      </rPr>
      <t xml:space="preserve">Corso di formazione specifica in medicina generale triennio 2019/22 </t>
    </r>
    <r>
      <rPr>
        <sz val="10"/>
        <rFont val="Garamond"/>
        <family val="1"/>
      </rPr>
      <t>(DD 5607 del 12/03/2021)</t>
    </r>
  </si>
  <si>
    <r>
      <rPr>
        <b/>
        <sz val="10"/>
        <rFont val="Garamond"/>
        <family val="1"/>
      </rPr>
      <t>Attività di Coordinatore delle attività teorico/pratiche</t>
    </r>
    <r>
      <rPr>
        <sz val="10"/>
        <rFont val="Garamond"/>
        <family val="1"/>
      </rPr>
      <t xml:space="preserve"> come da atto regionale DD 14932 del 24/09/2020</t>
    </r>
  </si>
  <si>
    <t>ANDREINI</t>
  </si>
  <si>
    <r>
      <rPr>
        <b/>
        <sz val="10"/>
        <rFont val="Garamond"/>
        <family val="1"/>
      </rPr>
      <t>Attività di tutoraggio</t>
    </r>
    <r>
      <rPr>
        <sz val="10"/>
        <rFont val="Garamond"/>
        <family val="1"/>
      </rPr>
      <t xml:space="preserve"> come da DD 14932 del 24/09/2020 "Definizione aspetti organizzativi e gestionali del </t>
    </r>
    <r>
      <rPr>
        <b/>
        <sz val="10"/>
        <rFont val="Garamond"/>
        <family val="1"/>
      </rPr>
      <t>corso di formazione specifica in medicina generale - triennio 2019/22</t>
    </r>
    <r>
      <rPr>
        <sz val="10"/>
        <rFont val="Garamond"/>
        <family val="1"/>
      </rPr>
      <t>"</t>
    </r>
  </si>
  <si>
    <r>
      <rPr>
        <b/>
        <sz val="10"/>
        <rFont val="Garamond"/>
        <family val="1"/>
      </rPr>
      <t>Attività di tutoraggio</t>
    </r>
    <r>
      <rPr>
        <sz val="10"/>
        <rFont val="Garamond"/>
        <family val="1"/>
      </rPr>
      <t xml:space="preserve"> come da atto regionale DD 14932 del 24/09/2020</t>
    </r>
  </si>
  <si>
    <t xml:space="preserve">ANGELOTTI </t>
  </si>
  <si>
    <t>17/09/2021 ; 01/10/2021</t>
  </si>
  <si>
    <t>ANGORI</t>
  </si>
  <si>
    <t>AQUILINI</t>
  </si>
  <si>
    <t>DONATELLA</t>
  </si>
  <si>
    <t>28/09/2021 ; 17/11/2021 ; 24/11/2021 ; 30/11/2021</t>
  </si>
  <si>
    <t>07/10/2021 ; 21/10/2021 ; 18/11/2021</t>
  </si>
  <si>
    <t>17/09/2021 ; 24/09/2021</t>
  </si>
  <si>
    <t>BARTOLI</t>
  </si>
  <si>
    <r>
      <rPr>
        <b/>
        <sz val="10"/>
        <rFont val="Garamond"/>
        <family val="1"/>
      </rPr>
      <t>Attività di tutoraggio</t>
    </r>
    <r>
      <rPr>
        <sz val="10"/>
        <rFont val="Garamond"/>
        <family val="1"/>
      </rPr>
      <t xml:space="preserve"> come da DD 14454 del 19/08/2021 "Definizione aspetti organizzativi e gestionali del </t>
    </r>
    <r>
      <rPr>
        <b/>
        <sz val="10"/>
        <rFont val="Garamond"/>
        <family val="1"/>
      </rPr>
      <t>corso di formazione specifica in medicina generale - triennio 2020/23</t>
    </r>
    <r>
      <rPr>
        <sz val="10"/>
        <rFont val="Garamond"/>
        <family val="1"/>
      </rPr>
      <t>"</t>
    </r>
  </si>
  <si>
    <r>
      <t xml:space="preserve">Finanziamento regionale finalizzato al </t>
    </r>
    <r>
      <rPr>
        <b/>
        <sz val="10"/>
        <rFont val="Garamond"/>
        <family val="1"/>
      </rPr>
      <t xml:space="preserve">Corso di formazione specifica in medicina generale triennio 2020/23 </t>
    </r>
    <r>
      <rPr>
        <sz val="10"/>
        <rFont val="Garamond"/>
        <family val="1"/>
      </rPr>
      <t>(DD 14920 del 23/08/2021)</t>
    </r>
  </si>
  <si>
    <r>
      <rPr>
        <b/>
        <sz val="10"/>
        <rFont val="Garamond"/>
        <family val="1"/>
      </rPr>
      <t>Attività di tutoraggio</t>
    </r>
    <r>
      <rPr>
        <sz val="10"/>
        <rFont val="Garamond"/>
        <family val="1"/>
      </rPr>
      <t xml:space="preserve"> come da atto regionale DD 14454 del 19/08/2021</t>
    </r>
  </si>
  <si>
    <t>BELTRAMI</t>
  </si>
  <si>
    <t>VALERIO</t>
  </si>
  <si>
    <t>CLAUDIO</t>
  </si>
  <si>
    <r>
      <rPr>
        <b/>
        <sz val="10"/>
        <rFont val="Garamond"/>
        <family val="1"/>
      </rPr>
      <t>Attività di docenza</t>
    </r>
    <r>
      <rPr>
        <sz val="10"/>
        <rFont val="Garamond"/>
        <family val="1"/>
      </rPr>
      <t xml:space="preserve"> come da DD 14454 del 19/08/2021 "Definizione aspetti organizzativi e gestionali del </t>
    </r>
    <r>
      <rPr>
        <b/>
        <sz val="10"/>
        <rFont val="Garamond"/>
        <family val="1"/>
      </rPr>
      <t>corso di formazione specifica in medicina generale - triennio 2020/23</t>
    </r>
    <r>
      <rPr>
        <sz val="10"/>
        <rFont val="Garamond"/>
        <family val="1"/>
      </rPr>
      <t>"</t>
    </r>
  </si>
  <si>
    <r>
      <rPr>
        <b/>
        <sz val="10"/>
        <rFont val="Garamond"/>
        <family val="1"/>
      </rPr>
      <t>Attività di docenza</t>
    </r>
    <r>
      <rPr>
        <sz val="10"/>
        <rFont val="Garamond"/>
        <family val="1"/>
      </rPr>
      <t xml:space="preserve"> come da atto regionale DD 14454 del 19/08/2021</t>
    </r>
  </si>
  <si>
    <t>13/09/2021 ; 15/10/2021 ; 12/11/2021 ; 10/12/2021 ; 17/12/2021 ; 18/10/2021 ; 25/10/2021</t>
  </si>
  <si>
    <t>BONO</t>
  </si>
  <si>
    <t>15/09/2021 ; 12/10/2021</t>
  </si>
  <si>
    <t>BOSCHERINI</t>
  </si>
  <si>
    <t>VITTORIO</t>
  </si>
  <si>
    <t>29/11/2021 ; 12/10/2021 ; 19/10/2021 ; 06/12/2021</t>
  </si>
  <si>
    <t>16/09/2021 ; 14/10/2021 ; 04/11/2021 ; 09/12/2021 ; 16/12/2021</t>
  </si>
  <si>
    <t>05/10/2021 ; 20/09/2021 ; 27/09/2021 ; 28/09/2021</t>
  </si>
  <si>
    <r>
      <rPr>
        <b/>
        <sz val="10"/>
        <rFont val="Garamond"/>
        <family val="1"/>
      </rPr>
      <t>Coordinatore delle attività teorico/pratiche</t>
    </r>
    <r>
      <rPr>
        <sz val="10"/>
        <rFont val="Garamond"/>
        <family val="1"/>
      </rPr>
      <t xml:space="preserve"> come da atto regionale DD 4149 del 21/3/2019 "Definizione aspetti organizzativi e gestionali </t>
    </r>
    <r>
      <rPr>
        <b/>
        <sz val="10"/>
        <rFont val="Garamond"/>
        <family val="1"/>
      </rPr>
      <t>del corso di formazione specifica in medicina generale - triennio 2018/21</t>
    </r>
    <r>
      <rPr>
        <sz val="10"/>
        <rFont val="Garamond"/>
        <family val="1"/>
      </rPr>
      <t>"</t>
    </r>
  </si>
  <si>
    <r>
      <rPr>
        <b/>
        <sz val="10"/>
        <rFont val="Garamond"/>
        <family val="1"/>
      </rPr>
      <t>Attività di Coordinatore delle attività teorico/pratiche</t>
    </r>
    <r>
      <rPr>
        <sz val="10"/>
        <rFont val="Garamond"/>
        <family val="1"/>
      </rPr>
      <t xml:space="preserve"> come da atto regionale DD 4149 del 21/03/2019</t>
    </r>
  </si>
  <si>
    <t>BUSCO</t>
  </si>
  <si>
    <t>LORENZA</t>
  </si>
  <si>
    <t>08/11/2021 ; 06/12/2021 ; 13/12/2021</t>
  </si>
  <si>
    <t>27/09/2021 ; 20/12/2021 ; 04/10/2021 ; 28/09/2021 ; 05/10/2021 ; 07/12/2021 ; 14/12/2021 ; 25/10/2021</t>
  </si>
  <si>
    <t>15/09/2021 ; 27/10/2021 ; 01/12/2021</t>
  </si>
  <si>
    <t>CAMPANINI</t>
  </si>
  <si>
    <t>21/09/2021 ; 18/11/2021</t>
  </si>
  <si>
    <t>28/09/2021 ; 05/10/2021 ; 12/10/2021 ; 19/10/2021 ; 16/11/2021</t>
  </si>
  <si>
    <t>15/11/2021 ; 29/11/2021</t>
  </si>
  <si>
    <t>20/09/2021 ; 04/10/2021</t>
  </si>
  <si>
    <t>29/09/2021 ; 13/10/2021 ; 01/12/2021</t>
  </si>
  <si>
    <t>23/09/2021 ; 21/10/2021 ; 25/11/2021 ; 16/12/2021</t>
  </si>
  <si>
    <t>03/11/2021 ; 10/11/2021</t>
  </si>
  <si>
    <t>CAVIRANI</t>
  </si>
  <si>
    <t>CECCANTI</t>
  </si>
  <si>
    <t>GUIDO</t>
  </si>
  <si>
    <t>CERVETTI</t>
  </si>
  <si>
    <t>MOSE'</t>
  </si>
  <si>
    <t>3 mesi</t>
  </si>
  <si>
    <t>22/09/2021 ; 29/09/2021 ; 06/10/2021 ; 13/10/2021 ; 20/10/2021 ; 03/11/2021 ; 17/11/2021 ; 24/11/2021</t>
  </si>
  <si>
    <t>16/09/2021 ; 23/09/2021 ; 04/11/2021 ; 11/11/2021</t>
  </si>
  <si>
    <t>22/11/2021 ; 13/12/2021</t>
  </si>
  <si>
    <t>DEL PAPA</t>
  </si>
  <si>
    <t>CECILIA</t>
  </si>
  <si>
    <t>DEMURTAS</t>
  </si>
  <si>
    <t>JACOPO</t>
  </si>
  <si>
    <t>EBERHARDT</t>
  </si>
  <si>
    <t>18/11/2021 ; 25/11/2021 ; 02/12/2021</t>
  </si>
  <si>
    <t>06/10/2021 ; 10/11/2021 ; 15/12/2021</t>
  </si>
  <si>
    <r>
      <rPr>
        <b/>
        <sz val="10"/>
        <rFont val="Garamond"/>
        <family val="1"/>
      </rPr>
      <t>Coordinatore delle attività teorico / pratiche</t>
    </r>
    <r>
      <rPr>
        <sz val="10"/>
        <rFont val="Garamond"/>
        <family val="1"/>
      </rPr>
      <t xml:space="preserve"> come da DD 14454 del 19/08/2021 "Definizione aspetti organizzativi e gestionali del </t>
    </r>
    <r>
      <rPr>
        <b/>
        <sz val="10"/>
        <rFont val="Garamond"/>
        <family val="1"/>
      </rPr>
      <t>corso di formazione specifica in medicina generale - triennio 2020/23</t>
    </r>
    <r>
      <rPr>
        <sz val="10"/>
        <rFont val="Garamond"/>
        <family val="1"/>
      </rPr>
      <t>"</t>
    </r>
  </si>
  <si>
    <t>Lettera incarico prot. nr. 6238 del 27/08/2021</t>
  </si>
  <si>
    <r>
      <rPr>
        <b/>
        <sz val="10"/>
        <rFont val="Garamond"/>
        <family val="1"/>
      </rPr>
      <t>Attività di Coordinatore delle attività teorico/pratiche</t>
    </r>
    <r>
      <rPr>
        <sz val="10"/>
        <rFont val="Garamond"/>
        <family val="1"/>
      </rPr>
      <t xml:space="preserve"> come da atto regionale DD 14454 del 19/08/2021</t>
    </r>
  </si>
  <si>
    <t>14/09/2021 ; 20/12/2021 ; 04/10/2021 ; 15/11/2021 ; 16/11/2021</t>
  </si>
  <si>
    <t>27/09/2021 ; 11/10/2021</t>
  </si>
  <si>
    <t>GALZERANO</t>
  </si>
  <si>
    <t>GARIBALDI</t>
  </si>
  <si>
    <t>48 ore</t>
  </si>
  <si>
    <t>29/09/2021 ; 20/10/2021 ; 30/09/2021 ; 05/10/2021 ; 11/11/2021 ; 23/11/2021 ; 19/11/2021 ; 16/12/2021</t>
  </si>
  <si>
    <t>08/11/2021 ; 22/10/2021</t>
  </si>
  <si>
    <r>
      <rPr>
        <b/>
        <sz val="10"/>
        <rFont val="Garamond"/>
        <family val="1"/>
      </rPr>
      <t>Coordinatore delle attività teorico/pratiche</t>
    </r>
    <r>
      <rPr>
        <sz val="10"/>
        <rFont val="Garamond"/>
        <family val="1"/>
      </rPr>
      <t xml:space="preserve"> come da atto regionale DD 4149 del 21/3/2019 "Definizione aspetti organizzativi e gestionali del </t>
    </r>
    <r>
      <rPr>
        <b/>
        <sz val="10"/>
        <rFont val="Garamond"/>
        <family val="1"/>
      </rPr>
      <t>corso di formazione specifica in medicina generale - triennio 2018/21</t>
    </r>
    <r>
      <rPr>
        <sz val="10"/>
        <rFont val="Garamond"/>
        <family val="1"/>
      </rPr>
      <t>"</t>
    </r>
  </si>
  <si>
    <t>GIUSTINI SAFFI</t>
  </si>
  <si>
    <t>ETTORE</t>
  </si>
  <si>
    <t>03/11/2021 ; 17/11/2021</t>
  </si>
  <si>
    <t>06/10/2021 ; 24/11/2021</t>
  </si>
  <si>
    <t>27/10/2021 ; 22/09/2021</t>
  </si>
  <si>
    <t>11/11/2021 ; 09/12/2021</t>
  </si>
  <si>
    <t>2 mesi</t>
  </si>
  <si>
    <t>16/09/2021 ; 30/09/2021 ; 14/10/2021 ; 28/10/2021 ; 04/11/2021 ; 18/11/2021 ; 02/12/2021</t>
  </si>
  <si>
    <t>27/10/2021 ; 03/11/2021 ; 22/11/2021 ; 09/12/2021</t>
  </si>
  <si>
    <t>13/09/2021 ; 08/11/2021 ; 09/11/2021 ; 30/11/2021</t>
  </si>
  <si>
    <r>
      <rPr>
        <b/>
        <sz val="10"/>
        <rFont val="Garamond"/>
        <family val="1"/>
      </rPr>
      <t>Direttore del Corso</t>
    </r>
    <r>
      <rPr>
        <sz val="10"/>
        <rFont val="Garamond"/>
        <family val="1"/>
      </rPr>
      <t xml:space="preserve"> come da DD 14454 del 19/08/2021 "Definizione aspetti organizzativi e gestionali del </t>
    </r>
    <r>
      <rPr>
        <b/>
        <sz val="10"/>
        <rFont val="Garamond"/>
        <family val="1"/>
      </rPr>
      <t>corso di formazione specifica in medicina generale - triennio 2020/23</t>
    </r>
    <r>
      <rPr>
        <sz val="10"/>
        <rFont val="Garamond"/>
        <family val="1"/>
      </rPr>
      <t>"</t>
    </r>
  </si>
  <si>
    <r>
      <rPr>
        <b/>
        <sz val="10"/>
        <rFont val="Garamond"/>
        <family val="1"/>
      </rPr>
      <t>Attività di Direttore del Corso</t>
    </r>
    <r>
      <rPr>
        <sz val="10"/>
        <rFont val="Garamond"/>
        <family val="1"/>
      </rPr>
      <t xml:space="preserve"> come da atto regionale DD 14454 del 19/08/2021</t>
    </r>
  </si>
  <si>
    <t>23/09/2021 ; 07/10/2021</t>
  </si>
  <si>
    <t>15/11/2021 ; 13/12/2021 ; 21/12/2021</t>
  </si>
  <si>
    <t>26/10/2021 ; 25/11/2021</t>
  </si>
  <si>
    <t>MAGGI</t>
  </si>
  <si>
    <t>GIANLUCA</t>
  </si>
  <si>
    <t>15/10/2021 ; 22/11/2021</t>
  </si>
  <si>
    <t>MANNARI</t>
  </si>
  <si>
    <t>GIAN LUCA</t>
  </si>
  <si>
    <t>MARCOCCI</t>
  </si>
  <si>
    <t>MARTELLI</t>
  </si>
  <si>
    <t>2 ore</t>
  </si>
  <si>
    <t>08/10/2021 ; 05/11/2021</t>
  </si>
  <si>
    <t>MEOCCI</t>
  </si>
  <si>
    <t>MARTINA</t>
  </si>
  <si>
    <r>
      <rPr>
        <b/>
        <sz val="10"/>
        <rFont val="Garamond"/>
        <family val="1"/>
      </rPr>
      <t>Direttore del Corso</t>
    </r>
    <r>
      <rPr>
        <sz val="10"/>
        <rFont val="Garamond"/>
        <family val="1"/>
      </rPr>
      <t xml:space="preserve"> come da atto regionale DD 4149 del 21/03/2019 - "Definizione aspetti organizzativi e gestionali del corso di formazione specifica in medicina generale - triennio 2018/21"</t>
    </r>
  </si>
  <si>
    <r>
      <rPr>
        <b/>
        <sz val="10"/>
        <rFont val="Garamond"/>
        <family val="1"/>
      </rPr>
      <t>Attività di Direttore del Corso</t>
    </r>
    <r>
      <rPr>
        <sz val="10"/>
        <rFont val="Garamond"/>
        <family val="1"/>
      </rPr>
      <t xml:space="preserve"> come da atto regionale DD 4149 del 21/03/2019</t>
    </r>
  </si>
  <si>
    <r>
      <rPr>
        <b/>
        <sz val="10"/>
        <rFont val="Garamond"/>
        <family val="1"/>
      </rPr>
      <t>Direttore del Corso</t>
    </r>
    <r>
      <rPr>
        <sz val="10"/>
        <rFont val="Garamond"/>
        <family val="1"/>
      </rPr>
      <t xml:space="preserve"> come da atto regionale DD 14932 del 24/09/2020 - "Definizione aspetti organizzativi e gestionali del corso di formazione specifica in medicina generale - triennio 2019/22"</t>
    </r>
  </si>
  <si>
    <r>
      <rPr>
        <b/>
        <sz val="10"/>
        <rFont val="Garamond"/>
        <family val="1"/>
      </rPr>
      <t>Attività di Direttore del Corso</t>
    </r>
    <r>
      <rPr>
        <sz val="10"/>
        <rFont val="Garamond"/>
        <family val="1"/>
      </rPr>
      <t xml:space="preserve"> come da atto regionale DD 14932 del 24/09/2020</t>
    </r>
  </si>
  <si>
    <t>MICHELI</t>
  </si>
  <si>
    <t>LUCIA</t>
  </si>
  <si>
    <t>MODESTI</t>
  </si>
  <si>
    <t>25/11/2021 ; 02/12/2021 ; 09/12/2021</t>
  </si>
  <si>
    <t>MONTAGNANI</t>
  </si>
  <si>
    <t>IULA</t>
  </si>
  <si>
    <t>17/09/2021 ; 21/09/2021 ; 12/10/2021 ; 02/11/2021 ; 21/12/2021</t>
  </si>
  <si>
    <t>23/09/2021 ; 30/09/2021 ; 14/10/2021 ; 21/10/2021</t>
  </si>
  <si>
    <t>15/12/2021 ; 03/11/2021 ; 10/11/2021 ; 17/11/2021 ; 24/11/2021</t>
  </si>
  <si>
    <t>01/07/2021 ; 16/12/2021</t>
  </si>
  <si>
    <t>29/11/2021 ; 06/12/2021 ; 29/10/2021 ; 05/11/2021 ; 19/11/2021</t>
  </si>
  <si>
    <t>11/10/2021 ; 08/11/2021 ; 22/11/2021 ; 26/10/2021 ; 09/11/2021 ; 16/11/2021 ; 23/11/2021</t>
  </si>
  <si>
    <t>NICCOLAI</t>
  </si>
  <si>
    <t>NOTTOLI</t>
  </si>
  <si>
    <t>VANIA ANTONELLA</t>
  </si>
  <si>
    <t>ORSUCCI</t>
  </si>
  <si>
    <t>16/09/2021 ; 23/09/2021</t>
  </si>
  <si>
    <t>PAGGIARO</t>
  </si>
  <si>
    <t>PIER LUIGI</t>
  </si>
  <si>
    <t>29/09/2021 ; 06/10/2021 ; 13/10/2021 ; 20/10/2021 ; 27/10/2021</t>
  </si>
  <si>
    <t>PALADINO</t>
  </si>
  <si>
    <t>PALOMBO</t>
  </si>
  <si>
    <t>RICCARDO</t>
  </si>
  <si>
    <t>21/09/2021 ; 20/09/2021</t>
  </si>
  <si>
    <t>PARDINI</t>
  </si>
  <si>
    <t>PASSINO</t>
  </si>
  <si>
    <t>21/10/2021 ; 23/11/2021</t>
  </si>
  <si>
    <t>PASTACALDI</t>
  </si>
  <si>
    <t>PASTORINI</t>
  </si>
  <si>
    <t>PASTORMERLO</t>
  </si>
  <si>
    <t>LUIGI EMILIO</t>
  </si>
  <si>
    <t>13/12/2021 ; 11/10/2021 ; 22/11/2021 ; 26/10/2021 ; 23/11/2021 ; 14/12/2021</t>
  </si>
  <si>
    <t>PEROTTI</t>
  </si>
  <si>
    <t>21/10/2021 ; 25/11/2021</t>
  </si>
  <si>
    <t>PETRUCCI</t>
  </si>
  <si>
    <t>POGGESI</t>
  </si>
  <si>
    <t>POLATO</t>
  </si>
  <si>
    <t>20/10/2021 ; 29/09/2021</t>
  </si>
  <si>
    <t>28/10/2021 ; 02/12/2021</t>
  </si>
  <si>
    <t>10 ore</t>
  </si>
  <si>
    <t>14/09/2021 ; 16/11/2021 ; 30/11/2021</t>
  </si>
  <si>
    <t>POLETTI</t>
  </si>
  <si>
    <t>ROBERTA</t>
  </si>
  <si>
    <t>18/10/2021 ; 25/10/2021 ; 03/12/2021</t>
  </si>
  <si>
    <t>15/09/2021 ; 22/09/2021</t>
  </si>
  <si>
    <t>ROMAGNANI</t>
  </si>
  <si>
    <t>LARA</t>
  </si>
  <si>
    <t>ROMIZI</t>
  </si>
  <si>
    <t>RUCCO</t>
  </si>
  <si>
    <t>MARCELLA POMPILIA</t>
  </si>
  <si>
    <t>4 mesi</t>
  </si>
  <si>
    <t>14/09/2021 ; 10/11/2021</t>
  </si>
  <si>
    <t>19/10/2021 ; 25/10/2021 ; 29/11/2021 ; 06/12/2021 ; 02/11/2021 ; 30/11/2021</t>
  </si>
  <si>
    <t>21/09/2021 ; 28/09/2021 ; 12/10/2021 ; 02/11/2021 ; 09/11/2021 ; 23/11/2021</t>
  </si>
  <si>
    <t>SANI</t>
  </si>
  <si>
    <t>EMILIO</t>
  </si>
  <si>
    <t>11/11/2021 ; 02/12/2021</t>
  </si>
  <si>
    <t>30/09/2021 ; 18/11/2021</t>
  </si>
  <si>
    <t>SANTORI</t>
  </si>
  <si>
    <t>ROSSANO</t>
  </si>
  <si>
    <t>09/11/2021 ; 23/11/2021</t>
  </si>
  <si>
    <t>SARACINO</t>
  </si>
  <si>
    <t>15/09/2021 ; 13/10/2021 ; 01/12/2021</t>
  </si>
  <si>
    <t>SCELFO</t>
  </si>
  <si>
    <t>GIOACCHINO</t>
  </si>
  <si>
    <t>30/09/2021 ; 07/10/2021 ; 17/12/2021</t>
  </si>
  <si>
    <t>SQUILLACE</t>
  </si>
  <si>
    <t>04/11/2021 ; 28/10/2021 ; 16/11/2021 ; 30/11/2021</t>
  </si>
  <si>
    <t>22/09/2021 ; 27/10/2021 ; 15/12/2021</t>
  </si>
  <si>
    <t>STEFANI</t>
  </si>
  <si>
    <t>20/10/2021 ; 27/10/2021 ; 03/11/2021 ; 08/11/2021 ; 22/11/2021</t>
  </si>
  <si>
    <t>TARTAGLIONE</t>
  </si>
  <si>
    <t>PIETRO</t>
  </si>
  <si>
    <t>19/10/2021 ; 09/11/2021</t>
  </si>
  <si>
    <t>12/10/2021 ; 14/12/2021</t>
  </si>
  <si>
    <t>06/12/2021 ; 20/12/2021</t>
  </si>
  <si>
    <t>25/11/2021 ; 09/12/2021</t>
  </si>
  <si>
    <t>VANNUCCI</t>
  </si>
  <si>
    <t>RENZO</t>
  </si>
  <si>
    <t>VIGNALI</t>
  </si>
  <si>
    <t>EDDA</t>
  </si>
  <si>
    <t>18/11/2021 ; 25/11/2021</t>
  </si>
  <si>
    <t>VIGNOZZI</t>
  </si>
  <si>
    <t>VIRGILI</t>
  </si>
  <si>
    <t>28/09/2021 ; 21/09/2021 ; 26/10/2021</t>
  </si>
  <si>
    <t>Delibera n. 484 del 26.08.2021</t>
  </si>
  <si>
    <t>LEONE</t>
  </si>
  <si>
    <t>Delibera n. 560 del 08.10.2021</t>
  </si>
  <si>
    <t>Dal 08.10.2021 sino a conclusione dell'incarico</t>
  </si>
  <si>
    <t xml:space="preserve">Costituzione in giudizio di appello e rappresentanza nel procedimento </t>
  </si>
  <si>
    <t>€. 5.301,04</t>
  </si>
  <si>
    <t>MASIERI</t>
  </si>
  <si>
    <t>Dal 14.10.2021 sino a conclusione dell'incarico</t>
  </si>
  <si>
    <t>Delibera n. 568 del 14.10.2021</t>
  </si>
  <si>
    <t>Costituzione in giudizio ex art. 702bis cpc</t>
  </si>
  <si>
    <t>€. 4.732,33</t>
  </si>
  <si>
    <t>BENVENUTI</t>
  </si>
  <si>
    <t>Consulenza</t>
  </si>
  <si>
    <t>Geometra</t>
  </si>
  <si>
    <t>Valutazione immobili in procedimento di successione</t>
  </si>
  <si>
    <t>Delibera n. 617 del 04.11.2021</t>
  </si>
  <si>
    <t>Dal 04.11.2021 sino a conclusione dell'incarico</t>
  </si>
  <si>
    <t>€. 4.445,14</t>
  </si>
  <si>
    <t>CIANCIO</t>
  </si>
  <si>
    <t>Delibera n. 621 del 04.11.2021</t>
  </si>
  <si>
    <t>Recupero crediti</t>
  </si>
  <si>
    <t>€. 5.709,60 prevista</t>
  </si>
  <si>
    <t>DEL RE</t>
  </si>
  <si>
    <t>Delibera n. 618 del 04.11.2021</t>
  </si>
  <si>
    <t>Consulenzae Assistenza</t>
  </si>
  <si>
    <t>Incarico in materia di proprietà intellettuale</t>
  </si>
  <si>
    <t xml:space="preserve">€. 3.172,00 </t>
  </si>
  <si>
    <t>Delibera n. 675 del 03.12.2021</t>
  </si>
  <si>
    <t>Dal 03.12.2021 sino a conclusione dell'incarico</t>
  </si>
  <si>
    <t>TALLINI</t>
  </si>
  <si>
    <t>Adesione mediazione</t>
  </si>
  <si>
    <t>€. 5.064,44</t>
  </si>
  <si>
    <t>collaboratore</t>
  </si>
  <si>
    <t>7 h</t>
  </si>
  <si>
    <t xml:space="preserve">
Regionale DGRT n.220  del 25/02/2020
Delibera D.G. n.42 del 29/01/2021</t>
  </si>
  <si>
    <t>prot.6935-23-09-21</t>
  </si>
  <si>
    <t>"Team regionale formatori triage non pediatrici"</t>
  </si>
  <si>
    <t>Acquisita al momento della sottoscrizione dell'incarico</t>
  </si>
  <si>
    <t>NIKIEFORUK</t>
  </si>
  <si>
    <t>prot.6938-23-09-21</t>
  </si>
  <si>
    <t>MINELLI</t>
  </si>
  <si>
    <t>20 h</t>
  </si>
  <si>
    <t>prot.8380-04-11-21</t>
  </si>
  <si>
    <t>"Il triage e gli algoritmi decisionali"</t>
  </si>
  <si>
    <t xml:space="preserve">PERGOLA </t>
  </si>
  <si>
    <t>MONICA</t>
  </si>
  <si>
    <t>prot.8381-04-11-21</t>
  </si>
  <si>
    <t>PORCARO</t>
  </si>
  <si>
    <t>TREDICI</t>
  </si>
  <si>
    <t>BENINCASA</t>
  </si>
  <si>
    <t>GIADA</t>
  </si>
  <si>
    <t>Assegnista di ricerca</t>
  </si>
  <si>
    <t>1,5 h</t>
  </si>
  <si>
    <t>prot.7215-30-09-21</t>
  </si>
  <si>
    <t>La Workplace Health Promotion: uno strumento per contrastare le disuguaglianze e promuovere equità</t>
  </si>
  <si>
    <t>RAFFAELLI</t>
  </si>
  <si>
    <t>ERSILIA</t>
  </si>
  <si>
    <t>Psicopedagogista</t>
  </si>
  <si>
    <t>33,5 h</t>
  </si>
  <si>
    <t xml:space="preserve">
DGRT n.310 del 09.03.2020
Meyer D.G. n.586       del 11-12-20</t>
  </si>
  <si>
    <t>prot.2537-29-03-21</t>
  </si>
  <si>
    <t>“Rete Regionale Codice Rosa. Formare le formatrici e i formatori”</t>
  </si>
  <si>
    <t>A rettifica di quanto indicato nella pubblicazione del 1° semestre 2021</t>
  </si>
  <si>
    <t>MENCONI</t>
  </si>
  <si>
    <t>Imprenditrice</t>
  </si>
  <si>
    <t>38h</t>
  </si>
  <si>
    <t>Delibera del DG n. 677 del 03.12.2021</t>
  </si>
  <si>
    <t>230 h</t>
  </si>
  <si>
    <t>€. 37.375.00</t>
  </si>
  <si>
    <t>prestazioni professionali di pediatra per affidamento di specifica casistica e sviluppo di progetti collegati con attività assistenziale in regime ordinario, ambulatoriale e di DH, ricerca e supporto alla formazione in auxoendocrinologia e ginecologia pediatrica</t>
  </si>
  <si>
    <t>Podologo</t>
  </si>
  <si>
    <t>72 h per 12 mesi</t>
  </si>
  <si>
    <t>€. 1.080,00</t>
  </si>
  <si>
    <t>prestazioni professionali di podologo, per affidamento di specifica casistica nell'ambito della cura delle lesioni del piede diabetico e sviluppo di progetti collegati</t>
  </si>
  <si>
    <t>PAPACCIUOLI</t>
  </si>
  <si>
    <t>115 h</t>
  </si>
  <si>
    <t>prestazioni professionali di medico pediatra con affidamento di specifica casistica e sviluppo di progetti collegati, con mantenimento di attività assistenziale in regime ordinario, ambulatoriale, DH; supporto alla ricerca; supporto nell'ambito delle attività formative della rete pediatrica regionale; collaborazione all'attività di campo scuola</t>
  </si>
  <si>
    <t>NICOLETTI</t>
  </si>
  <si>
    <t>MARIA CATERINA</t>
  </si>
  <si>
    <t xml:space="preserve">115 h </t>
  </si>
  <si>
    <t>restazioni professionali di medico pediatra con affidamento di specifica casistica e sviluppo di progetti collegati, con mantenimento di attività assistenziale in regime ordinario, ambulatoriale, DH; supporto alla ricerca; supporto nell'ambito delle attività formative della rete pediatrica regionale; collaborazione all'attività di campo scuola.</t>
  </si>
  <si>
    <t>ALESSIO</t>
  </si>
  <si>
    <t>ALLETTO</t>
  </si>
  <si>
    <t>Delibera del DG n. 694 del 10.12.2021</t>
  </si>
  <si>
    <t>prestazioni libero professionali da parte di un medico specialista in Pediatria cui affidare la gestione in autonomia di specifica casistica afferente alla Struttura</t>
  </si>
  <si>
    <t>Delibera del DG n. 703 del 17.12.2021</t>
  </si>
  <si>
    <t>restazioni professionali di biotecnologo iscritto all'ordine dei biologi con affidamento di specifica casistica e svolgimento di attività diagnostica, mediante sequenziamento ad alta processività, sia delle patologie renali quali anomalie congenite renali e del tratto urinario (CAKUT), tubulopatie e sindrome nefrosica, sia di quelle di interesse endocrinologico. Necessità inoltre di riduzione/contenimento dei tempi di diagnostica e refertazione.</t>
  </si>
  <si>
    <t>€. 2.300,00</t>
  </si>
  <si>
    <t>LANDINI</t>
  </si>
  <si>
    <t>SAMUELA</t>
  </si>
  <si>
    <t>1438 h per 12 mesi</t>
  </si>
  <si>
    <t>287 h</t>
  </si>
  <si>
    <t>€. 35.950,00</t>
  </si>
  <si>
    <t>€. 7.175,00</t>
  </si>
  <si>
    <t>prestazioni professionali di medico genetista per affidamento di specifica casistica con svolgimento di attività clinica in regime ordinario e ambulatoriale, con sviluppo di percorsi assistenziali nell'ambito di malattie genetiche anche rare e complesse e relativa attività di laboratorio</t>
  </si>
  <si>
    <t>prestazioni professionali di biologo per lo svolgimento delle attività assistenziali e dirigenziali del Laboratorio Analisi sia in regime di routine che di urgenza, al fine di garantire la continuità assistenziale</t>
  </si>
  <si>
    <t>Delibera del DG n. 704 del 17.12.2021</t>
  </si>
  <si>
    <t>h 920 per 12 mesi</t>
  </si>
  <si>
    <t>h 690 per 12 mesi</t>
  </si>
  <si>
    <t>€. 13.800,00</t>
  </si>
  <si>
    <t>PAVONE</t>
  </si>
  <si>
    <t>ROSSANA</t>
  </si>
  <si>
    <t>1679 h per 12 mesi</t>
  </si>
  <si>
    <t>46 h per 12 mesi</t>
  </si>
  <si>
    <t>€. 47.012,00</t>
  </si>
  <si>
    <t>€. 1.288,00</t>
  </si>
  <si>
    <t>MARRANI</t>
  </si>
  <si>
    <t>EDOARDO</t>
  </si>
  <si>
    <t>1257 h + 418 h (11 mesi e 20 gg)</t>
  </si>
  <si>
    <t>€. 31.425,00
€. 10.450,00</t>
  </si>
  <si>
    <t>Delibera del DG n. 706 del 17.12.2021</t>
  </si>
  <si>
    <t>Prestazioni professionali di pediatra dotato di competenze in reumatologia pediatrica, per affidamento di specifica casistica e progetti clinici  collegati. Necessità di mantenere adeguati livelli assistenziali e di consentire lo sviluppo di nuovi percorsi, in considerazione delle carenze organiche della struttura connesse ad uscite/assenze prolungate di dirigenti medici strutturati. 
Attività di ricerca</t>
  </si>
  <si>
    <t>LODI</t>
  </si>
  <si>
    <t>BANELLA</t>
  </si>
  <si>
    <t>FERRARO</t>
  </si>
  <si>
    <t>LORENZO</t>
  </si>
  <si>
    <t>EMANUELA</t>
  </si>
  <si>
    <t>1260 h + 105 h per 11 mesi</t>
  </si>
  <si>
    <t>€. 31.500,00
€. 2.625,00</t>
  </si>
  <si>
    <t>prestazioni professionali di nefrologo per affidamento di specifica casistica e sviluppo di progetti clinici collegati, con attività dialitica di tipo peritoneale ed emodialisi e partecipazione a tutte le attività cliniche e di ricerca scientifica di reparto</t>
  </si>
  <si>
    <t>452 h + 114 h in 11 mesi e 10 gg</t>
  </si>
  <si>
    <t>€. 11.300,00
€. 2.850,00</t>
  </si>
  <si>
    <t>€. 32.900,00
€. 1.600,00</t>
  </si>
  <si>
    <t xml:space="preserve">1625 h + 80 h in 12 mesi </t>
  </si>
  <si>
    <t>restazioni professionali di biologo al fine di far fronte all'incremento dell'attività diagnostica di Covid - 19, con articolazione su turni diurni, notturni  e festivi con garanzia di continuità assistenziale + attività di ricerca</t>
  </si>
  <si>
    <t>prestazioni professionali di pediatra competente nel campo delle immunodeficienze congenite per affidamento di specifica casistica e sviluppo di progetti collegati con attività assistenziale rivolta a pazienti affetti da patologie immunologiche autoinfiammatorie e interferonopatie, da svolgere in regime di reparto, ambulatorio e DH + attività di ricerca</t>
  </si>
  <si>
    <t>1725 h per 12 mesi da dic 2021</t>
  </si>
  <si>
    <t>Delibera del DG n. 725 del 23.12.2021</t>
  </si>
  <si>
    <t xml:space="preserve">prestazioni professionali di medico pediatra, per affidamento di specifica casistica in Pronto Soccorso con attività clinico - assistenziale e sviluppo di progetti collegati. Necessità di mantenere adeguati livelli prestazionali sia alla luce delle modifiche organizzativo/strutturali che hanno coinvolto il pronto soccorso sia con riferimento specifico alle disposizioni anti COVID-19 che prevedono la creazione in PS di percorsi separati, COVID e non COVID, ciascuno dei quali deve essere presidiato da 2 medici contemporaneamente. </t>
  </si>
  <si>
    <t xml:space="preserve">450 h per 11 mesi e 23 gg
</t>
  </si>
  <si>
    <t>Delibera DG n. 725 del 23/12/2021</t>
  </si>
  <si>
    <t>45 h per 3 mesi</t>
  </si>
  <si>
    <t>€. 675,00</t>
  </si>
  <si>
    <t>prestazioni professionali di ortottista da svolgere sia a supporto della libera professione di Dirigente Medico della Struttura, ai fini dello smaltimento delle liste di attesa per l'utenza sia nell'ambito dell'ambulatorio di ipovisione</t>
  </si>
  <si>
    <t>470 h per 12 mesi</t>
  </si>
  <si>
    <t>170 h per 12 mesi</t>
  </si>
  <si>
    <t>570 h per 12 mesi</t>
  </si>
  <si>
    <t xml:space="preserve">650 h per 12 mesi </t>
  </si>
  <si>
    <t>€. 11.750,00</t>
  </si>
  <si>
    <t>€. 4.250,00</t>
  </si>
  <si>
    <t>€. 14.250,00</t>
  </si>
  <si>
    <t xml:space="preserve">prestazioni professionali di odontoiatra  rivolte ai bambini a “rischio”, odontoiatria speciale per portatori di disabilità in età evolutiva e trattamento conservativo e chirurgico di pazienti "non collaboranti" e ad alto rischio anche in sedazione minimale e in anestesia generale e "pazienti speciali", con gestione di specifica casistica e sviluppo di progetti clinici collegati </t>
  </si>
  <si>
    <t>Sercizio prevenzione e protezione</t>
  </si>
  <si>
    <t>SORO</t>
  </si>
  <si>
    <t>GIANLUIGI</t>
  </si>
  <si>
    <t>1840 h per 12 mesi</t>
  </si>
  <si>
    <t>prestazioni professionali di Ingegnere cui affidare specifiche funzioni di Addetto al Servizio Prevenzione e Protezione, con svolgimento delle seguenti attività: consulenza al Responsabile del Servizio in tema di sicurezza; gestione in autonomia del percorso di aggiornamento continuo nella individuazione, valutazione e gestione dei rischi, colloqui informativi sulla sicurezza del personale, corsi di in-formazione e formazione, supporto all'attività del Se.PP; partecipazione all’elaborazione di specifici documenti tecnici; collaborazione con la Sorveglianza Sanitaria, il Medico Competente e le altre figure professionali competenti in materia al fine di garantire adeguati livelli di sicurezza in tutti i settori dell’Azienda</t>
  </si>
  <si>
    <t>939 h per durata 12 mesi e 7 gg</t>
  </si>
  <si>
    <t>1760 h per durata 12 mesi e 7 gg</t>
  </si>
  <si>
    <t>€. 26.292,00</t>
  </si>
  <si>
    <t>€. 49.280,00</t>
  </si>
  <si>
    <t>Delibera del DG n. 733 del 23.12.2021</t>
  </si>
  <si>
    <t xml:space="preserve">prestazioni professionali di medico neuropsichiatra infantile cui affidare la gestione di casistica in modo diretto ed autonomo con svolgimento di attività clinica in regime ordinario, DH e ambulatoriale, con garanzia di continuità assistenziale. Necessità di colmare le carenze organiche della struttura e fronteggiare al contempo le crescenti richieste e la complessità assistenziale. </t>
  </si>
  <si>
    <t>1725 h per un periodo di 12 mesi</t>
  </si>
  <si>
    <t>150 h per un periodo di 1 mese</t>
  </si>
  <si>
    <t>€. 3.000,00</t>
  </si>
  <si>
    <t>prestazioni professionali di biologo cui affidare lo svolgimento di indagini di genetica molecolare nell'ambito delle epilessie e delle malformazioni cerebrali, con particolare riferimento alle seguenti attività: preparazione di librerie genetiche sia con metodo manuale che automatico; sequenziamento su piattaforme dedicate a NGS, interpretazione delle varianti prodotte dal sequenziamento NGS in relazione al quadro neurologico del paziente</t>
  </si>
  <si>
    <t>prestazioni professionali di biologo cui affidare lo svolgimento di indagini di genetica molecolare nell'ambito delle epilessie e delle malformazioni cerebrali, con particolare riferimento ad attività di analisi dei dati, prodotti dal sequenziamento NGS, attraverso l'utilizzo di algoritmi bioinformatici.</t>
  </si>
  <si>
    <t>per incremento di prestazioni professionali di biologo  già autorizzate con precedente Deliberazione del Direttore Generale n. 626 del 12.11.2021.</t>
  </si>
  <si>
    <t>432 h per 12 mesi</t>
  </si>
  <si>
    <t>€. 8.640,00</t>
  </si>
  <si>
    <t>prestazioni professionali di fisioterapista osteopata con attività riabilitativa in regime di reparto, ambulatoriale e di consulenza presso le altre strutture del Centro di Eccellenza di Neurochirurgia - progetto finanziato da Fondazione Meyer</t>
  </si>
  <si>
    <t>Delibera del DG n. 741 del 23.12.2021</t>
  </si>
  <si>
    <t>GRANDONI</t>
  </si>
  <si>
    <t>MANUELA</t>
  </si>
  <si>
    <t xml:space="preserve">1490 h per 12 mesi
</t>
  </si>
  <si>
    <t>95 h per 12 mesi</t>
  </si>
  <si>
    <t>€. 41.720,00</t>
  </si>
  <si>
    <t>€. 2.375,00</t>
  </si>
  <si>
    <t>per prestazioni professionali di neurochirurgo con formazione in ambito pediatrico con affidamento di specifica casistica e sviluppo di progetti collegati</t>
  </si>
  <si>
    <t xml:space="preserve">FERRONI </t>
  </si>
  <si>
    <t>TOMMASO</t>
  </si>
  <si>
    <t>prestazioni professionali di fisioterapista osteopata con attività riabilitativa in regime di reparto, ambulatoriale e di consulenza presso le altre strutture del Centro di Eccellenza di Neurochirurgia - progetto finanziato da Fondazione Meye</t>
  </si>
  <si>
    <t xml:space="preserve">1380 h per 12 mesi
</t>
  </si>
  <si>
    <t>345 h per 12 mesi</t>
  </si>
  <si>
    <t>€. 38.640,00</t>
  </si>
  <si>
    <t>€. 8.625,00</t>
  </si>
  <si>
    <t>prestazioni professionali di medico specialista in Audiologia e Foniatria con affidamento di specifica casistica e svolgimento di attività clinica in regime ambulatoriale nel follow-up dei pazienti otochirurgici, di sala operatoria</t>
  </si>
  <si>
    <t>no</t>
  </si>
  <si>
    <t>DOCCINI</t>
  </si>
  <si>
    <t>N.P.</t>
  </si>
  <si>
    <t xml:space="preserve"> 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</si>
</sst>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0.00\ &quot;€&quot;;[Red]\-#,##0.00\ &quot;€&quot;"/>
    <numFmt numFmtId="164" formatCode="_-* #,##0.00_-;\-* #,##0.00_-;_-* &quot;-&quot;??_-;_-@_-"/>
    <numFmt numFmtId="165" formatCode="_-* #,##0.00_-;\-* #,##0.00_-;_-* \-??_-;_-@_-"/>
    <numFmt numFmtId="166" formatCode="&quot;€&quot;\ #,##0.00"/>
    <numFmt numFmtId="167" formatCode="[$€-2]\ #,##0.00;[Red]\-[$€-2]\ #,##0.00"/>
  </numFmts>
  <fonts count="23" x14ac:knownFonts="1">
    <font>
      <sz val="10"/>
      <name val="Arial"/>
    </font>
    <font>
      <sz val="10"/>
      <name val="Arial"/>
      <family val="2"/>
    </font>
    <font>
      <i/>
      <sz val="10"/>
      <name val="Garamond"/>
      <family val="1"/>
    </font>
    <font>
      <sz val="9"/>
      <name val="Garamond"/>
      <family val="1"/>
    </font>
    <font>
      <sz val="8"/>
      <name val="Garamond"/>
      <family val="1"/>
    </font>
    <font>
      <b/>
      <sz val="10"/>
      <name val="Garamond"/>
      <family val="1"/>
    </font>
    <font>
      <sz val="10"/>
      <name val="Arial"/>
      <family val="2"/>
    </font>
    <font>
      <sz val="10"/>
      <name val="Garamond"/>
      <family val="1"/>
    </font>
    <font>
      <sz val="11"/>
      <color indexed="8"/>
      <name val="Calibri"/>
      <family val="2"/>
    </font>
    <font>
      <sz val="11"/>
      <color indexed="8"/>
      <name val="Garamond"/>
      <family val="1"/>
    </font>
    <font>
      <sz val="8"/>
      <color indexed="8"/>
      <name val="Garamond"/>
      <family val="1"/>
    </font>
    <font>
      <b/>
      <sz val="9"/>
      <name val="Garamond"/>
      <family val="1"/>
    </font>
    <font>
      <b/>
      <sz val="10"/>
      <color indexed="8"/>
      <name val="Garamond"/>
      <family val="1"/>
    </font>
    <font>
      <b/>
      <i/>
      <sz val="10"/>
      <name val="Garamond"/>
      <family val="1"/>
    </font>
    <font>
      <i/>
      <sz val="9"/>
      <name val="Garamond"/>
      <family val="1"/>
    </font>
    <font>
      <b/>
      <i/>
      <sz val="10"/>
      <color indexed="8"/>
      <name val="Garamond"/>
      <family val="1"/>
    </font>
    <font>
      <sz val="10"/>
      <name val="Arial"/>
      <family val="2"/>
    </font>
    <font>
      <sz val="8"/>
      <name val="Arial"/>
      <family val="2"/>
    </font>
    <font>
      <sz val="11"/>
      <color theme="1"/>
      <name val="Calibri"/>
      <family val="2"/>
      <scheme val="minor"/>
    </font>
    <font>
      <b/>
      <sz val="11"/>
      <name val="Garamond"/>
      <family val="1"/>
    </font>
    <font>
      <sz val="10"/>
      <color theme="1"/>
      <name val="Garamond"/>
      <family val="1"/>
    </font>
    <font>
      <sz val="11"/>
      <name val="Garamond"/>
      <family val="1"/>
    </font>
    <font>
      <b/>
      <sz val="10"/>
      <color rgb="FFFF0000"/>
      <name val="Garamond"/>
      <family val="1"/>
    </font>
  </fonts>
  <fills count="5">
    <fill>
      <patternFill patternType="none"/>
    </fill>
    <fill>
      <patternFill patternType="gray125"/>
    </fill>
    <fill>
      <patternFill patternType="solid">
        <fgColor indexed="42"/>
        <bgColor indexed="27"/>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medium">
        <color theme="1"/>
      </left>
      <right style="medium">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medium">
        <color theme="1"/>
      </left>
      <right style="thin">
        <color indexed="64"/>
      </right>
      <top style="thin">
        <color indexed="64"/>
      </top>
      <bottom/>
      <diagonal/>
    </border>
    <border>
      <left style="medium">
        <color theme="1"/>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8"/>
      </top>
      <bottom/>
      <diagonal/>
    </border>
    <border>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8"/>
      </left>
      <right style="thin">
        <color indexed="64"/>
      </right>
      <top style="thin">
        <color indexed="8"/>
      </top>
      <bottom style="thin">
        <color indexed="8"/>
      </bottom>
      <diagonal/>
    </border>
    <border>
      <left style="medium">
        <color theme="1"/>
      </left>
      <right style="medium">
        <color theme="1"/>
      </right>
      <top style="thin">
        <color indexed="64"/>
      </top>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style="thin">
        <color indexed="64"/>
      </bottom>
      <diagonal/>
    </border>
    <border>
      <left style="thin">
        <color theme="1"/>
      </left>
      <right style="thin">
        <color indexed="64"/>
      </right>
      <top style="thin">
        <color theme="1"/>
      </top>
      <bottom/>
      <diagonal/>
    </border>
    <border>
      <left style="thin">
        <color theme="1"/>
      </left>
      <right style="thin">
        <color indexed="64"/>
      </right>
      <top/>
      <bottom style="thin">
        <color indexed="64"/>
      </bottom>
      <diagonal/>
    </border>
    <border>
      <left style="thin">
        <color theme="1"/>
      </left>
      <right style="thin">
        <color theme="1"/>
      </right>
      <top style="thin">
        <color indexed="64"/>
      </top>
      <bottom/>
      <diagonal/>
    </border>
    <border>
      <left style="thin">
        <color theme="1"/>
      </left>
      <right style="thin">
        <color indexed="64"/>
      </right>
      <top style="thin">
        <color indexed="64"/>
      </top>
      <bottom/>
      <diagonal/>
    </border>
    <border>
      <left style="thin">
        <color theme="1"/>
      </left>
      <right/>
      <top style="thin">
        <color theme="1"/>
      </top>
      <bottom/>
      <diagonal/>
    </border>
    <border>
      <left style="thin">
        <color theme="1"/>
      </left>
      <right/>
      <top/>
      <bottom style="thin">
        <color theme="1"/>
      </bottom>
      <diagonal/>
    </border>
    <border>
      <left style="thin">
        <color theme="1"/>
      </left>
      <right style="thin">
        <color theme="1"/>
      </right>
      <top/>
      <bottom style="thin">
        <color indexed="64"/>
      </bottom>
      <diagonal/>
    </border>
  </borders>
  <cellStyleXfs count="8">
    <xf numFmtId="0" fontId="0" fillId="0" borderId="0"/>
    <xf numFmtId="164" fontId="1"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5" fontId="8" fillId="0" borderId="0" applyFill="0" applyBorder="0" applyAlignment="0" applyProtection="0"/>
    <xf numFmtId="0" fontId="8" fillId="0" borderId="0"/>
    <xf numFmtId="0" fontId="18" fillId="0" borderId="0"/>
    <xf numFmtId="0" fontId="1" fillId="0" borderId="0"/>
  </cellStyleXfs>
  <cellXfs count="270">
    <xf numFmtId="0" fontId="0" fillId="0" borderId="0" xfId="0"/>
    <xf numFmtId="0" fontId="5" fillId="2" borderId="1" xfId="0"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2" fillId="0" borderId="0" xfId="5" applyFont="1" applyBorder="1" applyAlignment="1">
      <alignment vertical="center" wrapText="1"/>
    </xf>
    <xf numFmtId="14" fontId="7"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vertical="top" wrapText="1"/>
    </xf>
    <xf numFmtId="0" fontId="7"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vertical="top" wrapText="1"/>
    </xf>
    <xf numFmtId="0" fontId="3" fillId="0" borderId="1" xfId="0" applyFont="1" applyFill="1" applyBorder="1" applyAlignment="1">
      <alignment vertical="center" wrapText="1"/>
    </xf>
    <xf numFmtId="14" fontId="3" fillId="0" borderId="1" xfId="5" applyNumberFormat="1" applyFont="1" applyFill="1" applyBorder="1" applyAlignment="1">
      <alignment vertical="center" wrapText="1"/>
    </xf>
    <xf numFmtId="0" fontId="3"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7" fillId="0" borderId="1" xfId="0" applyFont="1" applyFill="1" applyBorder="1"/>
    <xf numFmtId="0" fontId="7" fillId="0" borderId="1" xfId="5" applyFont="1" applyFill="1" applyBorder="1" applyAlignment="1">
      <alignment vertical="center" wrapText="1"/>
    </xf>
    <xf numFmtId="0" fontId="4" fillId="0" borderId="1" xfId="5" applyFont="1" applyFill="1" applyBorder="1" applyAlignment="1">
      <alignment vertical="top" wrapText="1"/>
    </xf>
    <xf numFmtId="0" fontId="7" fillId="0" borderId="1" xfId="0" applyFont="1" applyFill="1" applyBorder="1" applyAlignment="1">
      <alignment horizontal="center" vertical="center"/>
    </xf>
    <xf numFmtId="0" fontId="7" fillId="0" borderId="1" xfId="0" applyFont="1" applyFill="1" applyBorder="1" applyAlignment="1">
      <alignment vertical="top" wrapText="1"/>
    </xf>
    <xf numFmtId="0" fontId="9" fillId="0" borderId="1" xfId="5" applyFont="1" applyFill="1" applyBorder="1" applyAlignment="1"/>
    <xf numFmtId="0" fontId="12" fillId="0" borderId="1" xfId="0" applyFont="1" applyFill="1" applyBorder="1" applyAlignment="1">
      <alignment horizontal="left" vertical="center" wrapText="1"/>
    </xf>
    <xf numFmtId="0" fontId="7" fillId="0" borderId="1" xfId="0" applyFont="1" applyBorder="1" applyAlignment="1">
      <alignment vertical="center" wrapText="1"/>
    </xf>
    <xf numFmtId="0" fontId="4" fillId="0" borderId="2" xfId="0" applyFont="1" applyBorder="1" applyAlignment="1">
      <alignment vertical="top" wrapText="1"/>
    </xf>
    <xf numFmtId="0" fontId="3" fillId="0" borderId="1" xfId="0" applyFont="1" applyBorder="1" applyAlignment="1">
      <alignment horizontal="center" vertical="center"/>
    </xf>
    <xf numFmtId="0" fontId="15" fillId="0" borderId="1" xfId="0" applyFont="1" applyBorder="1" applyAlignment="1">
      <alignment horizontal="left" vertical="center" wrapText="1"/>
    </xf>
    <xf numFmtId="0" fontId="7" fillId="0" borderId="1" xfId="0" applyFont="1" applyBorder="1" applyAlignment="1">
      <alignment horizontal="center" vertical="center"/>
    </xf>
    <xf numFmtId="164" fontId="3" fillId="0" borderId="1" xfId="3" applyFont="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vertical="top" wrapText="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3" fillId="0" borderId="1" xfId="0" applyFont="1" applyBorder="1" applyAlignment="1">
      <alignment horizontal="center" vertical="center" wrapText="1"/>
    </xf>
    <xf numFmtId="165" fontId="7" fillId="0" borderId="1" xfId="4" applyFont="1" applyFill="1" applyBorder="1" applyAlignment="1" applyProtection="1">
      <alignment horizontal="right" vertical="center" wrapText="1"/>
    </xf>
    <xf numFmtId="165" fontId="3" fillId="0" borderId="1" xfId="4" applyFont="1" applyFill="1" applyBorder="1" applyAlignment="1" applyProtection="1">
      <alignment horizontal="left" vertical="center"/>
    </xf>
    <xf numFmtId="0" fontId="13" fillId="0" borderId="1" xfId="0" applyFont="1" applyFill="1" applyBorder="1" applyAlignment="1">
      <alignment vertical="center" wrapText="1"/>
    </xf>
    <xf numFmtId="0" fontId="3" fillId="0" borderId="1" xfId="0" applyFont="1" applyBorder="1" applyAlignment="1">
      <alignment vertical="top" wrapText="1"/>
    </xf>
    <xf numFmtId="164" fontId="3" fillId="0" borderId="1" xfId="1" applyFont="1" applyFill="1" applyBorder="1" applyAlignment="1" applyProtection="1">
      <alignment horizontal="center" vertical="center" wrapText="1"/>
    </xf>
    <xf numFmtId="164" fontId="3" fillId="0" borderId="1" xfId="1" applyFont="1" applyFill="1" applyBorder="1" applyAlignment="1" applyProtection="1">
      <alignment horizontal="center" vertical="center"/>
    </xf>
    <xf numFmtId="164" fontId="3" fillId="0" borderId="1" xfId="3" applyFont="1" applyFill="1" applyBorder="1" applyAlignment="1" applyProtection="1">
      <alignment horizontal="left" vertical="center"/>
    </xf>
    <xf numFmtId="0" fontId="13" fillId="0" borderId="1" xfId="0" applyFont="1" applyBorder="1" applyAlignment="1">
      <alignment vertical="center" wrapText="1"/>
    </xf>
    <xf numFmtId="164" fontId="7" fillId="0" borderId="1" xfId="3" applyFont="1" applyFill="1" applyBorder="1" applyAlignment="1" applyProtection="1">
      <alignment horizontal="right" vertical="center" wrapText="1"/>
    </xf>
    <xf numFmtId="164" fontId="3" fillId="0" borderId="1" xfId="3" applyFont="1" applyFill="1" applyBorder="1" applyAlignment="1" applyProtection="1">
      <alignment horizontal="center" vertical="center"/>
    </xf>
    <xf numFmtId="0" fontId="0" fillId="0" borderId="1" xfId="0" applyBorder="1"/>
    <xf numFmtId="0" fontId="7" fillId="0" borderId="3" xfId="0" applyFont="1" applyBorder="1" applyAlignment="1">
      <alignment vertical="center" wrapText="1"/>
    </xf>
    <xf numFmtId="0" fontId="2" fillId="0" borderId="1" xfId="5" applyFont="1" applyBorder="1" applyAlignment="1">
      <alignment vertical="center" wrapText="1"/>
    </xf>
    <xf numFmtId="0" fontId="13" fillId="0" borderId="1" xfId="0" applyFont="1" applyFill="1" applyBorder="1" applyAlignment="1">
      <alignment vertical="center"/>
    </xf>
    <xf numFmtId="165" fontId="3" fillId="0" borderId="1" xfId="4" applyFont="1" applyFill="1" applyBorder="1" applyAlignment="1" applyProtection="1">
      <alignment horizontal="center" vertical="center"/>
    </xf>
    <xf numFmtId="165" fontId="3" fillId="0" borderId="1" xfId="4" applyFont="1" applyFill="1" applyBorder="1" applyAlignment="1" applyProtection="1">
      <alignment horizontal="right" vertical="center" wrapText="1"/>
    </xf>
    <xf numFmtId="4" fontId="0" fillId="0" borderId="1" xfId="0" applyNumberFormat="1" applyBorder="1"/>
    <xf numFmtId="0" fontId="3" fillId="0" borderId="1" xfId="0" applyFont="1" applyBorder="1" applyAlignment="1">
      <alignment vertical="center"/>
    </xf>
    <xf numFmtId="0" fontId="7" fillId="0" borderId="0" xfId="0" applyFont="1" applyAlignment="1">
      <alignment horizontal="center" vertical="center" wrapText="1"/>
    </xf>
    <xf numFmtId="0" fontId="19" fillId="0" borderId="0" xfId="0" applyFont="1" applyAlignment="1">
      <alignment horizontal="center" vertical="center" wrapText="1"/>
    </xf>
    <xf numFmtId="14" fontId="7" fillId="0" borderId="0" xfId="0" applyNumberFormat="1" applyFont="1" applyAlignment="1">
      <alignment horizontal="center" vertical="center" wrapText="1"/>
    </xf>
    <xf numFmtId="0" fontId="3"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5"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14"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14" fillId="0" borderId="1" xfId="0" applyFont="1" applyBorder="1" applyAlignment="1">
      <alignment horizontal="left" vertical="center"/>
    </xf>
    <xf numFmtId="0" fontId="0" fillId="0" borderId="0" xfId="0" applyAlignment="1">
      <alignment horizontal="left"/>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0" borderId="1" xfId="0" applyFont="1" applyFill="1" applyBorder="1" applyAlignment="1">
      <alignment horizontal="left" vertical="center"/>
    </xf>
    <xf numFmtId="0" fontId="5" fillId="0" borderId="1" xfId="0" applyFont="1" applyFill="1" applyBorder="1" applyAlignment="1">
      <alignmen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4" borderId="7" xfId="0" applyFont="1" applyFill="1" applyBorder="1" applyAlignment="1">
      <alignment horizontal="left"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3" fillId="4" borderId="1" xfId="0" applyFont="1" applyFill="1" applyBorder="1" applyAlignment="1">
      <alignment horizontal="center" vertical="center" wrapText="1"/>
    </xf>
    <xf numFmtId="4" fontId="7" fillId="4" borderId="1" xfId="0" applyNumberFormat="1" applyFont="1" applyFill="1" applyBorder="1" applyAlignment="1">
      <alignment horizontal="center" vertical="center"/>
    </xf>
    <xf numFmtId="14" fontId="4" fillId="4" borderId="1" xfId="0" applyNumberFormat="1"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14" fontId="3" fillId="4" borderId="1" xfId="0" applyNumberFormat="1" applyFont="1" applyFill="1" applyBorder="1" applyAlignment="1">
      <alignment vertical="center" wrapText="1"/>
    </xf>
    <xf numFmtId="0" fontId="7" fillId="4" borderId="1" xfId="5" applyFont="1" applyFill="1" applyBorder="1" applyAlignment="1">
      <alignment horizontal="center" vertical="center" wrapText="1"/>
    </xf>
    <xf numFmtId="14" fontId="3" fillId="4" borderId="5" xfId="0" applyNumberFormat="1" applyFont="1" applyFill="1" applyBorder="1" applyAlignment="1">
      <alignment vertical="center" wrapText="1"/>
    </xf>
    <xf numFmtId="0" fontId="7" fillId="4" borderId="1" xfId="5" applyFont="1" applyFill="1" applyBorder="1" applyAlignment="1">
      <alignment vertical="center" wrapText="1"/>
    </xf>
    <xf numFmtId="14" fontId="3" fillId="4" borderId="4" xfId="0" applyNumberFormat="1" applyFont="1" applyFill="1" applyBorder="1" applyAlignment="1">
      <alignment vertical="center" wrapText="1"/>
    </xf>
    <xf numFmtId="0" fontId="4" fillId="4" borderId="1" xfId="0"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0" fontId="7" fillId="4" borderId="16" xfId="0" applyFont="1" applyFill="1" applyBorder="1" applyAlignment="1">
      <alignment horizontal="left" vertical="center"/>
    </xf>
    <xf numFmtId="0" fontId="7" fillId="4" borderId="3" xfId="0" applyFont="1" applyFill="1" applyBorder="1" applyAlignment="1">
      <alignment horizontal="left" vertical="center" wrapText="1"/>
    </xf>
    <xf numFmtId="0" fontId="7" fillId="4" borderId="3" xfId="0" applyFont="1" applyFill="1" applyBorder="1" applyAlignment="1">
      <alignment vertical="center" wrapText="1"/>
    </xf>
    <xf numFmtId="14" fontId="3" fillId="4" borderId="1" xfId="0" applyNumberFormat="1" applyFont="1" applyFill="1" applyBorder="1" applyAlignment="1">
      <alignment horizontal="left" vertical="center" wrapText="1"/>
    </xf>
    <xf numFmtId="0" fontId="4" fillId="4" borderId="3" xfId="0" applyFont="1" applyFill="1" applyBorder="1" applyAlignment="1">
      <alignment vertical="center" wrapText="1"/>
    </xf>
    <xf numFmtId="167" fontId="7" fillId="4" borderId="1" xfId="0" applyNumberFormat="1" applyFont="1" applyFill="1" applyBorder="1" applyAlignment="1">
      <alignment horizontal="center" vertical="center"/>
    </xf>
    <xf numFmtId="0" fontId="4" fillId="4" borderId="1" xfId="0" applyFont="1" applyFill="1" applyBorder="1" applyAlignment="1">
      <alignment vertical="center" wrapText="1"/>
    </xf>
    <xf numFmtId="0" fontId="4" fillId="4" borderId="1" xfId="0" applyFont="1" applyFill="1" applyBorder="1" applyAlignment="1">
      <alignment vertical="top" wrapText="1"/>
    </xf>
    <xf numFmtId="0" fontId="3" fillId="4" borderId="3" xfId="0" applyFont="1" applyFill="1" applyBorder="1" applyAlignment="1">
      <alignment horizontal="center" vertical="center" wrapText="1"/>
    </xf>
    <xf numFmtId="167" fontId="7" fillId="4" borderId="3" xfId="0" applyNumberFormat="1" applyFont="1" applyFill="1" applyBorder="1" applyAlignment="1">
      <alignment horizontal="center" vertical="center"/>
    </xf>
    <xf numFmtId="0" fontId="7" fillId="4" borderId="3" xfId="5" applyFont="1" applyFill="1" applyBorder="1" applyAlignment="1">
      <alignment horizontal="center" vertical="center" wrapText="1"/>
    </xf>
    <xf numFmtId="0" fontId="4" fillId="4" borderId="3" xfId="0" applyFont="1" applyFill="1" applyBorder="1" applyAlignment="1">
      <alignment vertical="top" wrapText="1"/>
    </xf>
    <xf numFmtId="0" fontId="3" fillId="4" borderId="1" xfId="0" applyFont="1" applyFill="1" applyBorder="1" applyAlignment="1">
      <alignment horizontal="center" wrapText="1"/>
    </xf>
    <xf numFmtId="0" fontId="3" fillId="4" borderId="1" xfId="0" applyFont="1" applyFill="1" applyBorder="1" applyAlignment="1">
      <alignment vertical="center" wrapText="1"/>
    </xf>
    <xf numFmtId="0" fontId="3" fillId="4" borderId="3" xfId="0" applyFont="1" applyFill="1" applyBorder="1" applyAlignment="1">
      <alignment horizontal="left" vertical="center" wrapText="1"/>
    </xf>
    <xf numFmtId="0" fontId="7" fillId="4" borderId="6" xfId="0" applyFont="1" applyFill="1" applyBorder="1" applyAlignment="1">
      <alignment vertical="center"/>
    </xf>
    <xf numFmtId="0" fontId="7" fillId="4" borderId="1" xfId="0" applyFont="1" applyFill="1" applyBorder="1" applyAlignment="1">
      <alignment vertical="center"/>
    </xf>
    <xf numFmtId="0" fontId="7" fillId="4" borderId="17" xfId="0" applyFont="1" applyFill="1" applyBorder="1" applyAlignment="1">
      <alignment vertical="center" wrapText="1"/>
    </xf>
    <xf numFmtId="0" fontId="3" fillId="4" borderId="1" xfId="0" applyFont="1" applyFill="1" applyBorder="1" applyAlignment="1">
      <alignment horizontal="center" vertical="center"/>
    </xf>
    <xf numFmtId="164" fontId="7" fillId="4" borderId="16" xfId="3" applyFont="1" applyFill="1" applyBorder="1" applyAlignment="1" applyProtection="1">
      <alignment horizontal="center" vertical="center"/>
    </xf>
    <xf numFmtId="0" fontId="7" fillId="4" borderId="1" xfId="0" applyFont="1" applyFill="1" applyBorder="1" applyAlignment="1">
      <alignment horizontal="left" vertical="center"/>
    </xf>
    <xf numFmtId="164" fontId="7" fillId="4" borderId="1" xfId="3" applyFont="1" applyFill="1" applyBorder="1" applyAlignment="1" applyProtection="1">
      <alignment horizontal="center" vertical="center"/>
    </xf>
    <xf numFmtId="0" fontId="7" fillId="4" borderId="15" xfId="0" applyFont="1" applyFill="1" applyBorder="1" applyAlignment="1">
      <alignment horizontal="left" vertical="center"/>
    </xf>
    <xf numFmtId="0" fontId="7" fillId="4" borderId="4" xfId="0" applyFont="1" applyFill="1" applyBorder="1" applyAlignment="1">
      <alignment horizontal="left" vertical="center" wrapText="1"/>
    </xf>
    <xf numFmtId="0" fontId="3" fillId="4" borderId="3" xfId="0" applyFont="1" applyFill="1" applyBorder="1" applyAlignment="1">
      <alignment horizontal="center" vertical="center"/>
    </xf>
    <xf numFmtId="0" fontId="3" fillId="4" borderId="5" xfId="0" applyFont="1" applyFill="1" applyBorder="1" applyAlignment="1">
      <alignment horizontal="left" vertical="center" wrapText="1"/>
    </xf>
    <xf numFmtId="0" fontId="4" fillId="4" borderId="5" xfId="0" applyFont="1" applyFill="1" applyBorder="1" applyAlignment="1">
      <alignment horizontal="left" vertical="center" wrapText="1"/>
    </xf>
    <xf numFmtId="0" fontId="3" fillId="4" borderId="4" xfId="0" applyFont="1" applyFill="1" applyBorder="1" applyAlignment="1">
      <alignment horizontal="center" vertical="center" wrapText="1"/>
    </xf>
    <xf numFmtId="167" fontId="7" fillId="4" borderId="4" xfId="0" applyNumberFormat="1" applyFont="1" applyFill="1" applyBorder="1" applyAlignment="1">
      <alignment horizontal="center" vertical="center"/>
    </xf>
    <xf numFmtId="14" fontId="3" fillId="4" borderId="4" xfId="0" applyNumberFormat="1" applyFont="1" applyFill="1" applyBorder="1" applyAlignment="1">
      <alignment horizontal="left" vertical="center" wrapText="1"/>
    </xf>
    <xf numFmtId="0" fontId="7" fillId="4" borderId="4" xfId="0" applyFont="1" applyFill="1" applyBorder="1" applyAlignment="1">
      <alignment horizontal="left" vertical="center"/>
    </xf>
    <xf numFmtId="0" fontId="4" fillId="4" borderId="4" xfId="0" applyFont="1" applyFill="1" applyBorder="1" applyAlignment="1">
      <alignment horizontal="left" vertical="center" wrapText="1"/>
    </xf>
    <xf numFmtId="0" fontId="7" fillId="4" borderId="4" xfId="0" applyFont="1" applyFill="1" applyBorder="1" applyAlignment="1">
      <alignment vertical="center" wrapText="1"/>
    </xf>
    <xf numFmtId="0" fontId="7" fillId="4" borderId="4" xfId="0" applyFont="1" applyFill="1" applyBorder="1" applyAlignment="1">
      <alignment horizontal="center" vertical="center" wrapText="1"/>
    </xf>
    <xf numFmtId="4" fontId="7" fillId="4" borderId="3" xfId="0" applyNumberFormat="1" applyFont="1" applyFill="1" applyBorder="1" applyAlignment="1">
      <alignment horizontal="center" vertical="center"/>
    </xf>
    <xf numFmtId="14" fontId="3" fillId="4" borderId="3" xfId="0" applyNumberFormat="1" applyFont="1" applyFill="1" applyBorder="1" applyAlignment="1">
      <alignment vertical="center" wrapText="1"/>
    </xf>
    <xf numFmtId="0" fontId="7" fillId="4" borderId="15" xfId="0" applyFont="1" applyFill="1" applyBorder="1" applyAlignment="1">
      <alignment horizontal="left" vertical="center" wrapText="1"/>
    </xf>
    <xf numFmtId="4" fontId="7" fillId="4" borderId="4" xfId="0" applyNumberFormat="1" applyFont="1" applyFill="1" applyBorder="1" applyAlignment="1">
      <alignment horizontal="center"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wrapText="1"/>
    </xf>
    <xf numFmtId="0" fontId="3" fillId="4" borderId="4"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30" xfId="0" applyFont="1" applyFill="1" applyBorder="1" applyAlignment="1">
      <alignment horizontal="left" vertical="center" wrapText="1"/>
    </xf>
    <xf numFmtId="0" fontId="7" fillId="4" borderId="4" xfId="5" applyFont="1" applyFill="1" applyBorder="1" applyAlignment="1">
      <alignment horizontal="center" vertical="center" wrapText="1"/>
    </xf>
    <xf numFmtId="0" fontId="7" fillId="4" borderId="10" xfId="0" applyFont="1" applyFill="1" applyBorder="1" applyAlignment="1">
      <alignment horizontal="left" vertical="center"/>
    </xf>
    <xf numFmtId="0" fontId="7" fillId="4" borderId="16" xfId="0" applyFont="1" applyFill="1" applyBorder="1" applyAlignment="1">
      <alignment horizontal="left" vertical="center" wrapText="1"/>
    </xf>
    <xf numFmtId="164" fontId="7" fillId="4" borderId="1" xfId="3"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5" fillId="4" borderId="9" xfId="5" applyFont="1" applyFill="1" applyBorder="1" applyAlignment="1">
      <alignment horizontal="center" vertical="center" wrapText="1"/>
    </xf>
    <xf numFmtId="0" fontId="7" fillId="4" borderId="9" xfId="0" applyFont="1" applyFill="1" applyBorder="1" applyAlignment="1">
      <alignment vertical="center" wrapText="1"/>
    </xf>
    <xf numFmtId="0" fontId="3" fillId="4" borderId="9" xfId="0" applyFont="1" applyFill="1" applyBorder="1" applyAlignment="1">
      <alignment horizontal="center" vertical="center"/>
    </xf>
    <xf numFmtId="166" fontId="7" fillId="4" borderId="7" xfId="0" applyNumberFormat="1" applyFont="1" applyFill="1" applyBorder="1" applyAlignment="1">
      <alignment horizontal="center" vertical="center"/>
    </xf>
    <xf numFmtId="0" fontId="3" fillId="4" borderId="2" xfId="5" applyFont="1" applyFill="1" applyBorder="1" applyAlignment="1">
      <alignment vertical="center" wrapText="1"/>
    </xf>
    <xf numFmtId="0" fontId="3" fillId="4" borderId="18" xfId="0" applyFont="1" applyFill="1" applyBorder="1" applyAlignment="1">
      <alignment horizontal="center" vertical="center"/>
    </xf>
    <xf numFmtId="14" fontId="3" fillId="4" borderId="2" xfId="0" applyNumberFormat="1" applyFont="1" applyFill="1" applyBorder="1" applyAlignment="1">
      <alignment vertical="center" wrapText="1"/>
    </xf>
    <xf numFmtId="0" fontId="3" fillId="4" borderId="4" xfId="5" applyFont="1" applyFill="1" applyBorder="1" applyAlignment="1">
      <alignment horizontal="center" vertical="center" wrapText="1"/>
    </xf>
    <xf numFmtId="166" fontId="7" fillId="4"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7" fillId="4" borderId="9" xfId="0" applyFont="1" applyFill="1" applyBorder="1" applyAlignment="1">
      <alignment horizontal="left" vertical="center" wrapText="1"/>
    </xf>
    <xf numFmtId="2" fontId="3" fillId="4" borderId="1" xfId="0" applyNumberFormat="1" applyFont="1" applyFill="1" applyBorder="1" applyAlignment="1">
      <alignment horizontal="center" vertical="center"/>
    </xf>
    <xf numFmtId="0" fontId="3" fillId="4"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14" fontId="7" fillId="4" borderId="24" xfId="0" applyNumberFormat="1" applyFont="1" applyFill="1" applyBorder="1" applyAlignment="1">
      <alignment vertical="center" wrapText="1"/>
    </xf>
    <xf numFmtId="14" fontId="7" fillId="4" borderId="1" xfId="0" applyNumberFormat="1" applyFont="1" applyFill="1" applyBorder="1" applyAlignment="1">
      <alignment vertical="center" wrapText="1"/>
    </xf>
    <xf numFmtId="14" fontId="7" fillId="4" borderId="0" xfId="0" applyNumberFormat="1" applyFont="1" applyFill="1" applyBorder="1" applyAlignment="1">
      <alignment vertical="center" wrapText="1"/>
    </xf>
    <xf numFmtId="0" fontId="3" fillId="4" borderId="1" xfId="0" applyFont="1" applyFill="1" applyBorder="1" applyAlignment="1">
      <alignment horizontal="left" vertical="center"/>
    </xf>
    <xf numFmtId="167" fontId="3" fillId="4" borderId="1" xfId="0" applyNumberFormat="1" applyFont="1" applyFill="1" applyBorder="1" applyAlignment="1">
      <alignment horizontal="center" vertical="center"/>
    </xf>
    <xf numFmtId="0" fontId="11" fillId="4" borderId="1" xfId="0" applyFont="1" applyFill="1" applyBorder="1" applyAlignment="1">
      <alignment wrapText="1"/>
    </xf>
    <xf numFmtId="0" fontId="7" fillId="4" borderId="1" xfId="7" applyFont="1" applyFill="1" applyBorder="1" applyAlignment="1">
      <alignment wrapText="1"/>
    </xf>
    <xf numFmtId="0" fontId="7" fillId="4" borderId="1" xfId="0" applyFont="1" applyFill="1" applyBorder="1"/>
    <xf numFmtId="8" fontId="7" fillId="4" borderId="1" xfId="0" applyNumberFormat="1" applyFont="1" applyFill="1" applyBorder="1" applyAlignment="1">
      <alignment horizontal="center" wrapText="1"/>
    </xf>
    <xf numFmtId="14" fontId="7" fillId="4" borderId="1" xfId="0" applyNumberFormat="1" applyFont="1" applyFill="1" applyBorder="1"/>
    <xf numFmtId="14" fontId="7" fillId="4" borderId="1" xfId="0" applyNumberFormat="1" applyFont="1" applyFill="1" applyBorder="1" applyAlignment="1">
      <alignment wrapText="1"/>
    </xf>
    <xf numFmtId="0" fontId="3" fillId="4" borderId="1" xfId="0" applyFont="1" applyFill="1" applyBorder="1" applyAlignment="1">
      <alignment wrapText="1"/>
    </xf>
    <xf numFmtId="0" fontId="3" fillId="4" borderId="1" xfId="0" applyFont="1" applyFill="1" applyBorder="1"/>
    <xf numFmtId="0" fontId="7" fillId="4" borderId="1" xfId="0" applyFont="1" applyFill="1" applyBorder="1" applyAlignment="1">
      <alignment wrapText="1"/>
    </xf>
    <xf numFmtId="0" fontId="0" fillId="4" borderId="1" xfId="0" applyFill="1" applyBorder="1"/>
    <xf numFmtId="0" fontId="7" fillId="4" borderId="1" xfId="0" applyFont="1" applyFill="1" applyBorder="1" applyAlignment="1">
      <alignment horizontal="center" wrapText="1"/>
    </xf>
    <xf numFmtId="0" fontId="19" fillId="4" borderId="1" xfId="0" applyFont="1" applyFill="1" applyBorder="1" applyAlignment="1">
      <alignment vertical="center" wrapText="1"/>
    </xf>
    <xf numFmtId="0" fontId="21" fillId="4" borderId="1" xfId="0" applyFont="1" applyFill="1" applyBorder="1" applyAlignment="1">
      <alignment vertical="center" wrapText="1"/>
    </xf>
    <xf numFmtId="166" fontId="21" fillId="4" borderId="1" xfId="0" applyNumberFormat="1" applyFont="1" applyFill="1" applyBorder="1" applyAlignment="1">
      <alignment horizontal="center" vertical="center" wrapText="1"/>
    </xf>
    <xf numFmtId="0" fontId="3" fillId="4" borderId="1" xfId="5" applyFont="1" applyFill="1" applyBorder="1" applyAlignment="1">
      <alignment vertical="center" wrapText="1"/>
    </xf>
    <xf numFmtId="14" fontId="20" fillId="4" borderId="1" xfId="0" applyNumberFormat="1" applyFont="1" applyFill="1" applyBorder="1" applyAlignment="1">
      <alignment horizontal="center" vertical="center"/>
    </xf>
    <xf numFmtId="0" fontId="20" fillId="4" borderId="1" xfId="0" applyFont="1" applyFill="1" applyBorder="1" applyAlignment="1">
      <alignment horizontal="center" vertical="center"/>
    </xf>
    <xf numFmtId="4" fontId="20" fillId="4" borderId="1" xfId="0" applyNumberFormat="1" applyFont="1" applyFill="1" applyBorder="1" applyAlignment="1">
      <alignment horizontal="center" vertical="center"/>
    </xf>
    <xf numFmtId="14" fontId="20"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14" fontId="4" fillId="4" borderId="22" xfId="0" applyNumberFormat="1" applyFont="1" applyFill="1" applyBorder="1" applyAlignment="1">
      <alignment horizontal="left" vertical="center" wrapText="1"/>
    </xf>
    <xf numFmtId="14" fontId="4" fillId="4" borderId="22" xfId="0" applyNumberFormat="1" applyFont="1" applyFill="1" applyBorder="1" applyAlignment="1">
      <alignment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3" xfId="5" applyFont="1" applyFill="1" applyBorder="1" applyAlignment="1">
      <alignment horizontal="center" vertical="center" wrapText="1"/>
    </xf>
    <xf numFmtId="0" fontId="7" fillId="4" borderId="5" xfId="5" applyFont="1" applyFill="1" applyBorder="1" applyAlignment="1">
      <alignment horizontal="center" vertical="center" wrapText="1"/>
    </xf>
    <xf numFmtId="0" fontId="7" fillId="4" borderId="4" xfId="5"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7" fillId="4" borderId="3" xfId="5" applyFont="1" applyFill="1" applyBorder="1" applyAlignment="1">
      <alignment horizontal="left" vertical="center" wrapText="1"/>
    </xf>
    <xf numFmtId="0" fontId="7" fillId="4" borderId="4" xfId="5" applyFont="1" applyFill="1" applyBorder="1" applyAlignment="1">
      <alignment horizontal="left" vertical="center"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5" fillId="4" borderId="5" xfId="0" applyFont="1" applyFill="1" applyBorder="1" applyAlignment="1">
      <alignment horizontal="center" vertical="center" wrapText="1"/>
    </xf>
    <xf numFmtId="167" fontId="7" fillId="4" borderId="3" xfId="0" applyNumberFormat="1" applyFont="1" applyFill="1" applyBorder="1" applyAlignment="1">
      <alignment horizontal="center" vertical="center"/>
    </xf>
    <xf numFmtId="167" fontId="7" fillId="4" borderId="4" xfId="0" applyNumberFormat="1" applyFont="1" applyFill="1" applyBorder="1" applyAlignment="1">
      <alignment horizontal="center" vertical="center"/>
    </xf>
    <xf numFmtId="14" fontId="3" fillId="4" borderId="3" xfId="0" applyNumberFormat="1" applyFont="1" applyFill="1" applyBorder="1" applyAlignment="1">
      <alignment horizontal="left" vertical="center" wrapText="1"/>
    </xf>
    <xf numFmtId="14" fontId="3" fillId="4" borderId="4" xfId="0" applyNumberFormat="1"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0" fillId="4" borderId="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5" fillId="4" borderId="33"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4"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7" fillId="4" borderId="5" xfId="0" applyFont="1" applyFill="1" applyBorder="1" applyAlignment="1">
      <alignment horizontal="left" vertical="center"/>
    </xf>
    <xf numFmtId="0" fontId="5" fillId="0" borderId="1" xfId="0" applyFont="1" applyFill="1" applyBorder="1" applyAlignment="1">
      <alignment horizontal="left" vertical="center"/>
    </xf>
    <xf numFmtId="0" fontId="7"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vertical="top" wrapText="1"/>
    </xf>
    <xf numFmtId="0" fontId="10" fillId="0" borderId="1" xfId="0" applyFont="1" applyFill="1" applyBorder="1" applyAlignment="1">
      <alignment vertical="top" wrapText="1"/>
    </xf>
    <xf numFmtId="0" fontId="5" fillId="0" borderId="1" xfId="0" applyFont="1" applyFill="1" applyBorder="1" applyAlignment="1">
      <alignment vertical="center"/>
    </xf>
    <xf numFmtId="0" fontId="7" fillId="0" borderId="1" xfId="0" applyFont="1" applyFill="1" applyBorder="1" applyAlignment="1">
      <alignment vertical="center"/>
    </xf>
    <xf numFmtId="0" fontId="7" fillId="4" borderId="1" xfId="0" applyFont="1" applyFill="1" applyBorder="1" applyAlignment="1">
      <alignment horizontal="left" vertical="center"/>
    </xf>
    <xf numFmtId="0" fontId="14" fillId="3"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13" fillId="0" borderId="1" xfId="0" applyFont="1" applyFill="1" applyBorder="1" applyAlignment="1">
      <alignment vertical="center" wrapText="1"/>
    </xf>
    <xf numFmtId="0" fontId="0" fillId="0" borderId="1" xfId="0" applyBorder="1" applyAlignment="1">
      <alignment vertical="center" wrapText="1"/>
    </xf>
    <xf numFmtId="0" fontId="13" fillId="0" borderId="1" xfId="0" applyFont="1" applyBorder="1" applyAlignment="1">
      <alignment horizontal="left" vertical="center"/>
    </xf>
    <xf numFmtId="0" fontId="16" fillId="0" borderId="1" xfId="0" applyFont="1" applyBorder="1" applyAlignment="1">
      <alignment horizontal="left"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14" fontId="3" fillId="4" borderId="3" xfId="0" applyNumberFormat="1" applyFont="1" applyFill="1" applyBorder="1" applyAlignment="1">
      <alignment horizontal="center" vertical="center" wrapText="1"/>
    </xf>
    <xf numFmtId="14" fontId="3" fillId="4" borderId="4" xfId="0" applyNumberFormat="1"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4" borderId="25"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5" fillId="4" borderId="27" xfId="5" applyFont="1" applyFill="1" applyBorder="1" applyAlignment="1">
      <alignment horizontal="center" vertical="center" wrapText="1"/>
    </xf>
    <xf numFmtId="0" fontId="5" fillId="4" borderId="28" xfId="5" applyFont="1" applyFill="1" applyBorder="1" applyAlignment="1">
      <alignment horizontal="center" vertical="center" wrapText="1"/>
    </xf>
    <xf numFmtId="0" fontId="7" fillId="4" borderId="10"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29" xfId="0" applyFont="1" applyFill="1" applyBorder="1" applyAlignment="1">
      <alignment horizontal="left" vertical="center" wrapText="1"/>
    </xf>
    <xf numFmtId="0" fontId="7" fillId="4" borderId="30"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8">
    <cellStyle name="Migliaia" xfId="1" builtinId="3"/>
    <cellStyle name="Migliaia 2" xfId="2"/>
    <cellStyle name="Migliaia 2 2" xfId="3"/>
    <cellStyle name="Migliaia 3" xfId="4"/>
    <cellStyle name="Normale" xfId="0" builtinId="0"/>
    <cellStyle name="Normale 2" xfId="5"/>
    <cellStyle name="Normale 2 2" xfId="6"/>
    <cellStyle name="Normale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Consulenti%20e%20Collaboratori/file%20valentina/2021/II%20semestre/Delibera%20del%20DG%20n.%20725%20del%2023.12.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s>
    <sheetDataSet>
      <sheetData sheetId="0">
        <row r="14">
          <cell r="L14" t="str">
            <v>Attività acquisita a mezzo contratto libero professionale. Tipologia di prestazione già attivata nel precedente esercizio. Costi già sostenuti nel precedente esercizio.</v>
          </cell>
        </row>
      </sheetData>
      <sheetData sheetId="1"/>
      <sheetData sheetId="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8"/>
  <sheetViews>
    <sheetView tabSelected="1" zoomScale="85" zoomScaleNormal="85" workbookViewId="0"/>
  </sheetViews>
  <sheetFormatPr defaultRowHeight="13" x14ac:dyDescent="0.25"/>
  <cols>
    <col min="1" max="1" width="18.453125" customWidth="1"/>
    <col min="2" max="2" width="15.1796875" customWidth="1"/>
    <col min="3" max="3" width="17.6328125" customWidth="1"/>
    <col min="4" max="4" width="13.36328125" style="67" customWidth="1"/>
    <col min="5" max="5" width="14.6328125" customWidth="1"/>
    <col min="6" max="6" width="25.08984375" bestFit="1" customWidth="1"/>
    <col min="7" max="7" width="15.90625" customWidth="1"/>
    <col min="8" max="8" width="10" customWidth="1"/>
    <col min="9" max="9" width="17.6328125" style="3" customWidth="1"/>
    <col min="10" max="10" width="51.36328125" customWidth="1"/>
    <col min="11" max="11" width="20.1796875" customWidth="1"/>
    <col min="12" max="12" width="19.453125" customWidth="1"/>
  </cols>
  <sheetData>
    <row r="1" spans="1:13" ht="39" x14ac:dyDescent="0.25">
      <c r="A1" s="69" t="s">
        <v>0</v>
      </c>
      <c r="B1" s="1" t="s">
        <v>1</v>
      </c>
      <c r="C1" s="1" t="s">
        <v>2</v>
      </c>
      <c r="D1" s="60" t="s">
        <v>4</v>
      </c>
      <c r="E1" s="1" t="s">
        <v>3</v>
      </c>
      <c r="F1" s="1" t="s">
        <v>14</v>
      </c>
      <c r="G1" s="1" t="s">
        <v>10</v>
      </c>
      <c r="H1" s="1" t="s">
        <v>5</v>
      </c>
      <c r="I1" s="1" t="s">
        <v>6</v>
      </c>
      <c r="J1" s="1" t="s">
        <v>7</v>
      </c>
      <c r="K1" s="1" t="s">
        <v>8</v>
      </c>
      <c r="L1" s="1" t="s">
        <v>9</v>
      </c>
      <c r="M1" s="68" t="s">
        <v>196</v>
      </c>
    </row>
    <row r="2" spans="1:13" ht="29.5" customHeight="1" x14ac:dyDescent="0.25">
      <c r="A2" s="184" t="s">
        <v>140</v>
      </c>
      <c r="B2" s="76" t="s">
        <v>248</v>
      </c>
      <c r="C2" s="77" t="s">
        <v>249</v>
      </c>
      <c r="D2" s="77" t="s">
        <v>143</v>
      </c>
      <c r="E2" s="78" t="s">
        <v>251</v>
      </c>
      <c r="F2" s="79" t="s">
        <v>919</v>
      </c>
      <c r="G2" s="80" t="s">
        <v>921</v>
      </c>
      <c r="H2" s="78" t="s">
        <v>197</v>
      </c>
      <c r="I2" s="194" t="s">
        <v>923</v>
      </c>
      <c r="J2" s="207" t="s">
        <v>924</v>
      </c>
      <c r="K2" s="197" t="s">
        <v>401</v>
      </c>
      <c r="L2" s="191" t="s">
        <v>227</v>
      </c>
      <c r="M2" s="189" t="s">
        <v>171</v>
      </c>
    </row>
    <row r="3" spans="1:13" ht="30.5" customHeight="1" x14ac:dyDescent="0.25">
      <c r="A3" s="185"/>
      <c r="B3" s="76" t="s">
        <v>250</v>
      </c>
      <c r="C3" s="77" t="s">
        <v>207</v>
      </c>
      <c r="D3" s="77" t="s">
        <v>143</v>
      </c>
      <c r="E3" s="78" t="s">
        <v>251</v>
      </c>
      <c r="F3" s="79" t="s">
        <v>920</v>
      </c>
      <c r="G3" s="80" t="s">
        <v>922</v>
      </c>
      <c r="H3" s="78" t="s">
        <v>197</v>
      </c>
      <c r="I3" s="196"/>
      <c r="J3" s="208"/>
      <c r="K3" s="198"/>
      <c r="L3" s="193"/>
      <c r="M3" s="190"/>
    </row>
    <row r="4" spans="1:13" ht="42" customHeight="1" x14ac:dyDescent="0.25">
      <c r="A4" s="221" t="s">
        <v>252</v>
      </c>
      <c r="B4" s="76" t="s">
        <v>274</v>
      </c>
      <c r="C4" s="77" t="s">
        <v>275</v>
      </c>
      <c r="D4" s="191" t="s">
        <v>143</v>
      </c>
      <c r="E4" s="191" t="s">
        <v>200</v>
      </c>
      <c r="F4" s="79" t="s">
        <v>925</v>
      </c>
      <c r="G4" s="80" t="s">
        <v>272</v>
      </c>
      <c r="H4" s="191" t="s">
        <v>197</v>
      </c>
      <c r="I4" s="194" t="s">
        <v>923</v>
      </c>
      <c r="J4" s="81" t="s">
        <v>929</v>
      </c>
      <c r="K4" s="78" t="s">
        <v>146</v>
      </c>
      <c r="L4" s="77" t="s">
        <v>227</v>
      </c>
      <c r="M4" s="82" t="s">
        <v>171</v>
      </c>
    </row>
    <row r="5" spans="1:13" ht="65" customHeight="1" x14ac:dyDescent="0.25">
      <c r="A5" s="221"/>
      <c r="B5" s="76" t="s">
        <v>273</v>
      </c>
      <c r="C5" s="77" t="s">
        <v>92</v>
      </c>
      <c r="D5" s="192"/>
      <c r="E5" s="192"/>
      <c r="F5" s="79" t="s">
        <v>925</v>
      </c>
      <c r="G5" s="80" t="s">
        <v>272</v>
      </c>
      <c r="H5" s="192"/>
      <c r="I5" s="195"/>
      <c r="J5" s="81" t="s">
        <v>928</v>
      </c>
      <c r="K5" s="78" t="s">
        <v>146</v>
      </c>
      <c r="L5" s="77" t="s">
        <v>227</v>
      </c>
      <c r="M5" s="82" t="s">
        <v>171</v>
      </c>
    </row>
    <row r="6" spans="1:13" ht="35" customHeight="1" x14ac:dyDescent="0.25">
      <c r="A6" s="221"/>
      <c r="B6" s="76" t="s">
        <v>253</v>
      </c>
      <c r="C6" s="77" t="s">
        <v>254</v>
      </c>
      <c r="D6" s="193"/>
      <c r="E6" s="193"/>
      <c r="F6" s="79" t="s">
        <v>926</v>
      </c>
      <c r="G6" s="80" t="s">
        <v>927</v>
      </c>
      <c r="H6" s="193"/>
      <c r="I6" s="196"/>
      <c r="J6" s="81" t="s">
        <v>930</v>
      </c>
      <c r="K6" s="78" t="s">
        <v>160</v>
      </c>
      <c r="L6" s="77" t="s">
        <v>227</v>
      </c>
      <c r="M6" s="82" t="s">
        <v>171</v>
      </c>
    </row>
    <row r="7" spans="1:13" ht="28" customHeight="1" x14ac:dyDescent="0.25">
      <c r="A7" s="184" t="s">
        <v>393</v>
      </c>
      <c r="B7" s="202" t="s">
        <v>935</v>
      </c>
      <c r="C7" s="191" t="s">
        <v>936</v>
      </c>
      <c r="D7" s="191" t="s">
        <v>143</v>
      </c>
      <c r="E7" s="191" t="s">
        <v>148</v>
      </c>
      <c r="F7" s="79" t="s">
        <v>937</v>
      </c>
      <c r="G7" s="83" t="s">
        <v>939</v>
      </c>
      <c r="H7" s="191" t="s">
        <v>197</v>
      </c>
      <c r="I7" s="194" t="str">
        <f>$I$10</f>
        <v>Delibera del DG n. 741 del 23.12.2021</v>
      </c>
      <c r="J7" s="84" t="s">
        <v>941</v>
      </c>
      <c r="K7" s="197" t="s">
        <v>401</v>
      </c>
      <c r="L7" s="191" t="s">
        <v>310</v>
      </c>
      <c r="M7" s="189" t="s">
        <v>171</v>
      </c>
    </row>
    <row r="8" spans="1:13" ht="28" customHeight="1" x14ac:dyDescent="0.25">
      <c r="A8" s="204"/>
      <c r="B8" s="203"/>
      <c r="C8" s="193"/>
      <c r="D8" s="193"/>
      <c r="E8" s="193"/>
      <c r="F8" s="79" t="s">
        <v>938</v>
      </c>
      <c r="G8" s="83" t="s">
        <v>940</v>
      </c>
      <c r="H8" s="193"/>
      <c r="I8" s="196"/>
      <c r="J8" s="84" t="s">
        <v>464</v>
      </c>
      <c r="K8" s="198"/>
      <c r="L8" s="193"/>
      <c r="M8" s="190"/>
    </row>
    <row r="9" spans="1:13" ht="58.5" customHeight="1" x14ac:dyDescent="0.25">
      <c r="A9" s="204"/>
      <c r="B9" s="76" t="s">
        <v>394</v>
      </c>
      <c r="C9" s="77" t="s">
        <v>395</v>
      </c>
      <c r="D9" s="77" t="s">
        <v>143</v>
      </c>
      <c r="E9" s="78" t="s">
        <v>148</v>
      </c>
      <c r="F9" s="79" t="s">
        <v>396</v>
      </c>
      <c r="G9" s="83" t="s">
        <v>397</v>
      </c>
      <c r="H9" s="78" t="s">
        <v>293</v>
      </c>
      <c r="I9" s="85" t="s">
        <v>375</v>
      </c>
      <c r="J9" s="84" t="s">
        <v>398</v>
      </c>
      <c r="K9" s="77" t="s">
        <v>146</v>
      </c>
      <c r="L9" s="78" t="s">
        <v>310</v>
      </c>
      <c r="M9" s="82" t="s">
        <v>171</v>
      </c>
    </row>
    <row r="10" spans="1:13" ht="44.5" customHeight="1" x14ac:dyDescent="0.25">
      <c r="A10" s="204"/>
      <c r="B10" s="76" t="s">
        <v>288</v>
      </c>
      <c r="C10" s="77" t="s">
        <v>289</v>
      </c>
      <c r="D10" s="77" t="s">
        <v>143</v>
      </c>
      <c r="E10" s="78" t="s">
        <v>292</v>
      </c>
      <c r="F10" s="79" t="s">
        <v>931</v>
      </c>
      <c r="G10" s="83" t="s">
        <v>932</v>
      </c>
      <c r="H10" s="78" t="s">
        <v>293</v>
      </c>
      <c r="I10" s="85" t="s">
        <v>934</v>
      </c>
      <c r="J10" s="86" t="s">
        <v>933</v>
      </c>
      <c r="K10" s="77" t="s">
        <v>146</v>
      </c>
      <c r="L10" s="78" t="s">
        <v>310</v>
      </c>
      <c r="M10" s="82" t="s">
        <v>171</v>
      </c>
    </row>
    <row r="11" spans="1:13" ht="33.5" customHeight="1" x14ac:dyDescent="0.25">
      <c r="A11" s="204"/>
      <c r="B11" s="76" t="s">
        <v>942</v>
      </c>
      <c r="C11" s="77" t="s">
        <v>943</v>
      </c>
      <c r="D11" s="77" t="s">
        <v>143</v>
      </c>
      <c r="E11" s="78" t="s">
        <v>292</v>
      </c>
      <c r="F11" s="79" t="s">
        <v>931</v>
      </c>
      <c r="G11" s="83" t="s">
        <v>932</v>
      </c>
      <c r="H11" s="78" t="s">
        <v>293</v>
      </c>
      <c r="I11" s="87" t="str">
        <f>$I$7</f>
        <v>Delibera del DG n. 741 del 23.12.2021</v>
      </c>
      <c r="J11" s="88" t="s">
        <v>944</v>
      </c>
      <c r="K11" s="89" t="str">
        <f>$K$7</f>
        <v>Contratto libero professionale. Tipologia di prestazione già attivata nel precedente esercizio.</v>
      </c>
      <c r="L11" s="78" t="s">
        <v>310</v>
      </c>
      <c r="M11" s="82" t="s">
        <v>171</v>
      </c>
    </row>
    <row r="12" spans="1:13" ht="48" customHeight="1" x14ac:dyDescent="0.25">
      <c r="A12" s="225" t="s">
        <v>403</v>
      </c>
      <c r="B12" s="76" t="s">
        <v>141</v>
      </c>
      <c r="C12" s="77" t="s">
        <v>142</v>
      </c>
      <c r="D12" s="77" t="s">
        <v>143</v>
      </c>
      <c r="E12" s="78" t="s">
        <v>144</v>
      </c>
      <c r="F12" s="79" t="s">
        <v>362</v>
      </c>
      <c r="G12" s="83" t="s">
        <v>363</v>
      </c>
      <c r="H12" s="78" t="s">
        <v>197</v>
      </c>
      <c r="I12" s="85" t="s">
        <v>364</v>
      </c>
      <c r="J12" s="90" t="s">
        <v>365</v>
      </c>
      <c r="K12" s="91" t="s">
        <v>357</v>
      </c>
      <c r="L12" s="78" t="s">
        <v>310</v>
      </c>
      <c r="M12" s="82" t="s">
        <v>171</v>
      </c>
    </row>
    <row r="13" spans="1:13" ht="48" customHeight="1" x14ac:dyDescent="0.25">
      <c r="A13" s="226"/>
      <c r="B13" s="92" t="s">
        <v>404</v>
      </c>
      <c r="C13" s="93" t="s">
        <v>104</v>
      </c>
      <c r="D13" s="77" t="s">
        <v>143</v>
      </c>
      <c r="E13" s="94" t="s">
        <v>405</v>
      </c>
      <c r="F13" s="79" t="s">
        <v>406</v>
      </c>
      <c r="G13" s="83" t="s">
        <v>407</v>
      </c>
      <c r="H13" s="78" t="s">
        <v>197</v>
      </c>
      <c r="I13" s="85" t="s">
        <v>375</v>
      </c>
      <c r="J13" s="90" t="s">
        <v>408</v>
      </c>
      <c r="K13" s="91" t="s">
        <v>357</v>
      </c>
      <c r="L13" s="78" t="s">
        <v>310</v>
      </c>
      <c r="M13" s="82" t="s">
        <v>171</v>
      </c>
    </row>
    <row r="14" spans="1:13" ht="48" customHeight="1" x14ac:dyDescent="0.25">
      <c r="A14" s="226"/>
      <c r="B14" s="92" t="s">
        <v>951</v>
      </c>
      <c r="C14" s="93" t="s">
        <v>442</v>
      </c>
      <c r="D14" s="77" t="s">
        <v>143</v>
      </c>
      <c r="E14" s="94" t="s">
        <v>251</v>
      </c>
      <c r="F14" s="79" t="s">
        <v>443</v>
      </c>
      <c r="G14" s="83" t="s">
        <v>444</v>
      </c>
      <c r="H14" s="78" t="s">
        <v>197</v>
      </c>
      <c r="I14" s="85" t="s">
        <v>445</v>
      </c>
      <c r="J14" s="90" t="s">
        <v>446</v>
      </c>
      <c r="K14" s="91" t="s">
        <v>357</v>
      </c>
      <c r="L14" s="78" t="s">
        <v>310</v>
      </c>
      <c r="M14" s="82" t="s">
        <v>171</v>
      </c>
    </row>
    <row r="15" spans="1:13" ht="85" customHeight="1" x14ac:dyDescent="0.25">
      <c r="A15" s="226"/>
      <c r="B15" s="92" t="s">
        <v>253</v>
      </c>
      <c r="C15" s="93" t="s">
        <v>254</v>
      </c>
      <c r="D15" s="77" t="s">
        <v>143</v>
      </c>
      <c r="E15" s="94" t="s">
        <v>200</v>
      </c>
      <c r="F15" s="79" t="s">
        <v>572</v>
      </c>
      <c r="G15" s="83" t="s">
        <v>272</v>
      </c>
      <c r="H15" s="78" t="s">
        <v>197</v>
      </c>
      <c r="I15" s="85" t="s">
        <v>561</v>
      </c>
      <c r="J15" s="95" t="s">
        <v>573</v>
      </c>
      <c r="K15" s="96" t="s">
        <v>401</v>
      </c>
      <c r="L15" s="78" t="s">
        <v>310</v>
      </c>
      <c r="M15" s="82" t="s">
        <v>171</v>
      </c>
    </row>
    <row r="16" spans="1:13" ht="34.5" customHeight="1" x14ac:dyDescent="0.25">
      <c r="A16" s="227"/>
      <c r="B16" s="92" t="s">
        <v>404</v>
      </c>
      <c r="C16" s="93" t="s">
        <v>104</v>
      </c>
      <c r="D16" s="77" t="s">
        <v>143</v>
      </c>
      <c r="E16" s="94" t="s">
        <v>574</v>
      </c>
      <c r="F16" s="79" t="s">
        <v>575</v>
      </c>
      <c r="G16" s="83" t="s">
        <v>379</v>
      </c>
      <c r="H16" s="78" t="s">
        <v>197</v>
      </c>
      <c r="I16" s="85" t="s">
        <v>561</v>
      </c>
      <c r="J16" s="95" t="s">
        <v>576</v>
      </c>
      <c r="K16" s="77" t="s">
        <v>160</v>
      </c>
      <c r="L16" s="78" t="s">
        <v>310</v>
      </c>
      <c r="M16" s="82" t="s">
        <v>171</v>
      </c>
    </row>
    <row r="17" spans="1:13" ht="33" customHeight="1" x14ac:dyDescent="0.25">
      <c r="A17" s="184" t="s">
        <v>151</v>
      </c>
      <c r="B17" s="202" t="s">
        <v>366</v>
      </c>
      <c r="C17" s="191" t="s">
        <v>367</v>
      </c>
      <c r="D17" s="191" t="s">
        <v>143</v>
      </c>
      <c r="E17" s="191" t="s">
        <v>368</v>
      </c>
      <c r="F17" s="209" t="s">
        <v>266</v>
      </c>
      <c r="G17" s="250" t="s">
        <v>256</v>
      </c>
      <c r="H17" s="189" t="s">
        <v>197</v>
      </c>
      <c r="I17" s="194" t="s">
        <v>369</v>
      </c>
      <c r="J17" s="252" t="s">
        <v>370</v>
      </c>
      <c r="K17" s="191" t="s">
        <v>146</v>
      </c>
      <c r="L17" s="191" t="s">
        <v>310</v>
      </c>
      <c r="M17" s="189" t="s">
        <v>171</v>
      </c>
    </row>
    <row r="18" spans="1:13" ht="24.5" customHeight="1" x14ac:dyDescent="0.25">
      <c r="A18" s="185"/>
      <c r="B18" s="203"/>
      <c r="C18" s="193"/>
      <c r="D18" s="193"/>
      <c r="E18" s="193"/>
      <c r="F18" s="210"/>
      <c r="G18" s="251"/>
      <c r="H18" s="190"/>
      <c r="I18" s="196"/>
      <c r="J18" s="253"/>
      <c r="K18" s="193"/>
      <c r="L18" s="193"/>
      <c r="M18" s="190"/>
    </row>
    <row r="19" spans="1:13" ht="43" customHeight="1" x14ac:dyDescent="0.25">
      <c r="A19" s="184" t="s">
        <v>152</v>
      </c>
      <c r="B19" s="76" t="s">
        <v>149</v>
      </c>
      <c r="C19" s="77" t="s">
        <v>150</v>
      </c>
      <c r="D19" s="77" t="s">
        <v>143</v>
      </c>
      <c r="E19" s="78" t="s">
        <v>153</v>
      </c>
      <c r="F19" s="79" t="s">
        <v>901</v>
      </c>
      <c r="G19" s="97">
        <v>6750</v>
      </c>
      <c r="H19" s="78" t="s">
        <v>197</v>
      </c>
      <c r="I19" s="85" t="s">
        <v>902</v>
      </c>
      <c r="J19" s="84" t="s">
        <v>154</v>
      </c>
      <c r="K19" s="77" t="str">
        <f>$K$26</f>
        <v>Contratto libero professionale. Tipologia di prestazione già attivata nel precedente esercizio.</v>
      </c>
      <c r="L19" s="78" t="s">
        <v>310</v>
      </c>
      <c r="M19" s="82" t="s">
        <v>171</v>
      </c>
    </row>
    <row r="20" spans="1:13" ht="34" customHeight="1" x14ac:dyDescent="0.25">
      <c r="A20" s="204"/>
      <c r="B20" s="202" t="s">
        <v>158</v>
      </c>
      <c r="C20" s="191" t="s">
        <v>159</v>
      </c>
      <c r="D20" s="191" t="s">
        <v>143</v>
      </c>
      <c r="E20" s="191" t="s">
        <v>295</v>
      </c>
      <c r="F20" s="209" t="s">
        <v>412</v>
      </c>
      <c r="G20" s="205" t="s">
        <v>411</v>
      </c>
      <c r="H20" s="189" t="s">
        <v>197</v>
      </c>
      <c r="I20" s="194" t="s">
        <v>413</v>
      </c>
      <c r="J20" s="252" t="s">
        <v>414</v>
      </c>
      <c r="K20" s="191" t="str">
        <f>$K$26</f>
        <v>Contratto libero professionale. Tipologia di prestazione già attivata nel precedente esercizio.</v>
      </c>
      <c r="L20" s="191" t="s">
        <v>310</v>
      </c>
      <c r="M20" s="189" t="s">
        <v>171</v>
      </c>
    </row>
    <row r="21" spans="1:13" ht="18.5" customHeight="1" x14ac:dyDescent="0.25">
      <c r="A21" s="204"/>
      <c r="B21" s="203"/>
      <c r="C21" s="193"/>
      <c r="D21" s="193"/>
      <c r="E21" s="193"/>
      <c r="F21" s="210"/>
      <c r="G21" s="206"/>
      <c r="H21" s="190"/>
      <c r="I21" s="196"/>
      <c r="J21" s="253"/>
      <c r="K21" s="193"/>
      <c r="L21" s="193"/>
      <c r="M21" s="190"/>
    </row>
    <row r="22" spans="1:13" ht="37" customHeight="1" x14ac:dyDescent="0.25">
      <c r="A22" s="204"/>
      <c r="B22" s="202" t="s">
        <v>382</v>
      </c>
      <c r="C22" s="191" t="s">
        <v>207</v>
      </c>
      <c r="D22" s="191" t="s">
        <v>143</v>
      </c>
      <c r="E22" s="191" t="s">
        <v>153</v>
      </c>
      <c r="F22" s="79" t="s">
        <v>383</v>
      </c>
      <c r="G22" s="97" t="s">
        <v>386</v>
      </c>
      <c r="H22" s="189" t="s">
        <v>197</v>
      </c>
      <c r="I22" s="85" t="s">
        <v>375</v>
      </c>
      <c r="J22" s="78" t="s">
        <v>384</v>
      </c>
      <c r="K22" s="98" t="s">
        <v>385</v>
      </c>
      <c r="L22" s="78" t="s">
        <v>310</v>
      </c>
      <c r="M22" s="82" t="s">
        <v>171</v>
      </c>
    </row>
    <row r="23" spans="1:13" ht="26" customHeight="1" x14ac:dyDescent="0.25">
      <c r="A23" s="204"/>
      <c r="B23" s="203"/>
      <c r="C23" s="193"/>
      <c r="D23" s="193"/>
      <c r="E23" s="193"/>
      <c r="F23" s="79" t="s">
        <v>903</v>
      </c>
      <c r="G23" s="97" t="s">
        <v>904</v>
      </c>
      <c r="H23" s="190"/>
      <c r="I23" s="85" t="s">
        <v>902</v>
      </c>
      <c r="J23" s="78" t="s">
        <v>160</v>
      </c>
      <c r="K23" s="78" t="s">
        <v>160</v>
      </c>
      <c r="L23" s="78" t="s">
        <v>310</v>
      </c>
      <c r="M23" s="82" t="s">
        <v>171</v>
      </c>
    </row>
    <row r="24" spans="1:13" ht="36" customHeight="1" x14ac:dyDescent="0.25">
      <c r="A24" s="204"/>
      <c r="B24" s="202" t="s">
        <v>296</v>
      </c>
      <c r="C24" s="191" t="s">
        <v>297</v>
      </c>
      <c r="D24" s="191" t="s">
        <v>143</v>
      </c>
      <c r="E24" s="191" t="s">
        <v>153</v>
      </c>
      <c r="F24" s="79" t="s">
        <v>378</v>
      </c>
      <c r="G24" s="97" t="s">
        <v>379</v>
      </c>
      <c r="H24" s="78" t="s">
        <v>197</v>
      </c>
      <c r="I24" s="85" t="s">
        <v>375</v>
      </c>
      <c r="J24" s="78" t="s">
        <v>381</v>
      </c>
      <c r="K24" s="99" t="s">
        <v>380</v>
      </c>
      <c r="L24" s="78" t="s">
        <v>310</v>
      </c>
      <c r="M24" s="82" t="s">
        <v>171</v>
      </c>
    </row>
    <row r="25" spans="1:13" ht="36" customHeight="1" x14ac:dyDescent="0.25">
      <c r="A25" s="185"/>
      <c r="B25" s="203"/>
      <c r="C25" s="193"/>
      <c r="D25" s="193"/>
      <c r="E25" s="193"/>
      <c r="F25" s="100" t="str">
        <f>$F$26</f>
        <v>1725 h per 12 mesi</v>
      </c>
      <c r="G25" s="101" t="str">
        <f>$G$26</f>
        <v>€. 25.875,00</v>
      </c>
      <c r="H25" s="78" t="s">
        <v>197</v>
      </c>
      <c r="I25" s="102" t="str">
        <f>$I$23</f>
        <v>Delibera DG n. 725 del 23/12/2021</v>
      </c>
      <c r="J25" s="94" t="s">
        <v>905</v>
      </c>
      <c r="K25" s="103" t="str">
        <f>$K$31</f>
        <v>Tipologia di prestazione già attivata nel precedente esercizio.</v>
      </c>
      <c r="L25" s="78" t="s">
        <v>310</v>
      </c>
      <c r="M25" s="82" t="s">
        <v>171</v>
      </c>
    </row>
    <row r="26" spans="1:13" ht="25.5" customHeight="1" x14ac:dyDescent="0.25">
      <c r="A26" s="184" t="s">
        <v>155</v>
      </c>
      <c r="B26" s="202" t="s">
        <v>156</v>
      </c>
      <c r="C26" s="191" t="s">
        <v>91</v>
      </c>
      <c r="D26" s="191" t="s">
        <v>143</v>
      </c>
      <c r="E26" s="191" t="s">
        <v>157</v>
      </c>
      <c r="F26" s="209" t="s">
        <v>266</v>
      </c>
      <c r="G26" s="250" t="s">
        <v>399</v>
      </c>
      <c r="H26" s="189" t="s">
        <v>197</v>
      </c>
      <c r="I26" s="194" t="s">
        <v>375</v>
      </c>
      <c r="J26" s="197" t="s">
        <v>400</v>
      </c>
      <c r="K26" s="218" t="s">
        <v>401</v>
      </c>
      <c r="L26" s="191" t="s">
        <v>310</v>
      </c>
      <c r="M26" s="189" t="s">
        <v>171</v>
      </c>
    </row>
    <row r="27" spans="1:13" ht="26.5" customHeight="1" x14ac:dyDescent="0.25">
      <c r="A27" s="204"/>
      <c r="B27" s="203"/>
      <c r="C27" s="193"/>
      <c r="D27" s="193"/>
      <c r="E27" s="193"/>
      <c r="F27" s="210"/>
      <c r="G27" s="251"/>
      <c r="H27" s="190"/>
      <c r="I27" s="196"/>
      <c r="J27" s="198"/>
      <c r="K27" s="220"/>
      <c r="L27" s="193"/>
      <c r="M27" s="190"/>
    </row>
    <row r="28" spans="1:13" ht="52" customHeight="1" x14ac:dyDescent="0.3">
      <c r="A28" s="204"/>
      <c r="B28" s="76" t="s">
        <v>424</v>
      </c>
      <c r="C28" s="77" t="s">
        <v>425</v>
      </c>
      <c r="D28" s="77" t="s">
        <v>143</v>
      </c>
      <c r="E28" s="78" t="s">
        <v>320</v>
      </c>
      <c r="F28" s="104" t="s">
        <v>426</v>
      </c>
      <c r="G28" s="83" t="s">
        <v>427</v>
      </c>
      <c r="H28" s="78" t="s">
        <v>197</v>
      </c>
      <c r="I28" s="85" t="s">
        <v>422</v>
      </c>
      <c r="J28" s="105" t="s">
        <v>428</v>
      </c>
      <c r="K28" s="77" t="s">
        <v>146</v>
      </c>
      <c r="L28" s="78" t="s">
        <v>310</v>
      </c>
      <c r="M28" s="82" t="s">
        <v>171</v>
      </c>
    </row>
    <row r="29" spans="1:13" ht="34" customHeight="1" x14ac:dyDescent="0.3">
      <c r="A29" s="204"/>
      <c r="B29" s="202" t="s">
        <v>163</v>
      </c>
      <c r="C29" s="191" t="s">
        <v>164</v>
      </c>
      <c r="D29" s="191" t="s">
        <v>143</v>
      </c>
      <c r="E29" s="191" t="s">
        <v>162</v>
      </c>
      <c r="F29" s="104" t="s">
        <v>945</v>
      </c>
      <c r="G29" s="83" t="s">
        <v>947</v>
      </c>
      <c r="H29" s="191" t="s">
        <v>197</v>
      </c>
      <c r="I29" s="200" t="str">
        <f t="shared" ref="I29" si="0">$I$7</f>
        <v>Delibera del DG n. 741 del 23.12.2021</v>
      </c>
      <c r="J29" s="105" t="s">
        <v>949</v>
      </c>
      <c r="K29" s="197" t="str">
        <f>$K$32</f>
        <v>Tipologia di prestazione già attivata nel precedente esercizio.</v>
      </c>
      <c r="L29" s="191" t="s">
        <v>310</v>
      </c>
      <c r="M29" s="189" t="s">
        <v>171</v>
      </c>
    </row>
    <row r="30" spans="1:13" ht="26" customHeight="1" x14ac:dyDescent="0.25">
      <c r="A30" s="204"/>
      <c r="B30" s="228"/>
      <c r="C30" s="192"/>
      <c r="D30" s="192"/>
      <c r="E30" s="192"/>
      <c r="F30" s="79" t="s">
        <v>946</v>
      </c>
      <c r="G30" s="83" t="s">
        <v>948</v>
      </c>
      <c r="H30" s="193"/>
      <c r="I30" s="201"/>
      <c r="J30" s="106" t="s">
        <v>464</v>
      </c>
      <c r="K30" s="198"/>
      <c r="L30" s="192"/>
      <c r="M30" s="222"/>
    </row>
    <row r="31" spans="1:13" ht="28" customHeight="1" x14ac:dyDescent="0.25">
      <c r="A31" s="204" t="s">
        <v>473</v>
      </c>
      <c r="B31" s="76" t="s">
        <v>201</v>
      </c>
      <c r="C31" s="77" t="s">
        <v>150</v>
      </c>
      <c r="D31" s="77" t="s">
        <v>143</v>
      </c>
      <c r="E31" s="107" t="s">
        <v>200</v>
      </c>
      <c r="F31" s="79" t="s">
        <v>472</v>
      </c>
      <c r="G31" s="83" t="s">
        <v>474</v>
      </c>
      <c r="H31" s="78" t="s">
        <v>197</v>
      </c>
      <c r="I31" s="85" t="s">
        <v>448</v>
      </c>
      <c r="J31" s="197" t="s">
        <v>475</v>
      </c>
      <c r="K31" s="89" t="s">
        <v>476</v>
      </c>
      <c r="L31" s="78" t="s">
        <v>310</v>
      </c>
      <c r="M31" s="82" t="s">
        <v>171</v>
      </c>
    </row>
    <row r="32" spans="1:13" ht="31" customHeight="1" x14ac:dyDescent="0.25">
      <c r="A32" s="204"/>
      <c r="B32" s="76" t="s">
        <v>202</v>
      </c>
      <c r="C32" s="77" t="s">
        <v>203</v>
      </c>
      <c r="D32" s="77" t="s">
        <v>143</v>
      </c>
      <c r="E32" s="107" t="s">
        <v>200</v>
      </c>
      <c r="F32" s="79" t="s">
        <v>472</v>
      </c>
      <c r="G32" s="83" t="s">
        <v>474</v>
      </c>
      <c r="H32" s="78" t="s">
        <v>197</v>
      </c>
      <c r="I32" s="85" t="s">
        <v>448</v>
      </c>
      <c r="J32" s="199"/>
      <c r="K32" s="89" t="s">
        <v>476</v>
      </c>
      <c r="L32" s="78" t="s">
        <v>310</v>
      </c>
      <c r="M32" s="82" t="s">
        <v>171</v>
      </c>
    </row>
    <row r="33" spans="1:13" ht="29" customHeight="1" x14ac:dyDescent="0.25">
      <c r="A33" s="204"/>
      <c r="B33" s="76" t="s">
        <v>471</v>
      </c>
      <c r="C33" s="77" t="s">
        <v>89</v>
      </c>
      <c r="D33" s="77" t="s">
        <v>143</v>
      </c>
      <c r="E33" s="107" t="s">
        <v>200</v>
      </c>
      <c r="F33" s="79" t="s">
        <v>472</v>
      </c>
      <c r="G33" s="83" t="s">
        <v>474</v>
      </c>
      <c r="H33" s="78" t="s">
        <v>197</v>
      </c>
      <c r="I33" s="85" t="s">
        <v>448</v>
      </c>
      <c r="J33" s="199"/>
      <c r="K33" s="89" t="s">
        <v>476</v>
      </c>
      <c r="L33" s="78" t="s">
        <v>310</v>
      </c>
      <c r="M33" s="82" t="s">
        <v>171</v>
      </c>
    </row>
    <row r="34" spans="1:13" ht="28" customHeight="1" x14ac:dyDescent="0.25">
      <c r="A34" s="204"/>
      <c r="B34" s="76" t="s">
        <v>204</v>
      </c>
      <c r="C34" s="77" t="s">
        <v>28</v>
      </c>
      <c r="D34" s="77" t="s">
        <v>143</v>
      </c>
      <c r="E34" s="107" t="s">
        <v>200</v>
      </c>
      <c r="F34" s="79" t="s">
        <v>472</v>
      </c>
      <c r="G34" s="83" t="s">
        <v>474</v>
      </c>
      <c r="H34" s="78" t="s">
        <v>197</v>
      </c>
      <c r="I34" s="85" t="s">
        <v>448</v>
      </c>
      <c r="J34" s="199"/>
      <c r="K34" s="89" t="s">
        <v>476</v>
      </c>
      <c r="L34" s="78" t="s">
        <v>310</v>
      </c>
      <c r="M34" s="82" t="s">
        <v>171</v>
      </c>
    </row>
    <row r="35" spans="1:13" ht="30" customHeight="1" x14ac:dyDescent="0.25">
      <c r="A35" s="204"/>
      <c r="B35" s="76" t="s">
        <v>469</v>
      </c>
      <c r="C35" s="77" t="s">
        <v>470</v>
      </c>
      <c r="D35" s="77" t="s">
        <v>143</v>
      </c>
      <c r="E35" s="107" t="s">
        <v>200</v>
      </c>
      <c r="F35" s="79" t="s">
        <v>472</v>
      </c>
      <c r="G35" s="83" t="s">
        <v>474</v>
      </c>
      <c r="H35" s="78" t="s">
        <v>197</v>
      </c>
      <c r="I35" s="85" t="s">
        <v>448</v>
      </c>
      <c r="J35" s="199"/>
      <c r="K35" s="89" t="s">
        <v>476</v>
      </c>
      <c r="L35" s="78" t="s">
        <v>310</v>
      </c>
      <c r="M35" s="82" t="s">
        <v>171</v>
      </c>
    </row>
    <row r="36" spans="1:13" ht="26.5" customHeight="1" x14ac:dyDescent="0.25">
      <c r="A36" s="204"/>
      <c r="B36" s="76" t="s">
        <v>205</v>
      </c>
      <c r="C36" s="77" t="s">
        <v>68</v>
      </c>
      <c r="D36" s="77" t="s">
        <v>143</v>
      </c>
      <c r="E36" s="107" t="s">
        <v>200</v>
      </c>
      <c r="F36" s="79" t="s">
        <v>472</v>
      </c>
      <c r="G36" s="83" t="s">
        <v>474</v>
      </c>
      <c r="H36" s="78" t="s">
        <v>197</v>
      </c>
      <c r="I36" s="85" t="s">
        <v>448</v>
      </c>
      <c r="J36" s="199"/>
      <c r="K36" s="89" t="s">
        <v>476</v>
      </c>
      <c r="L36" s="78" t="s">
        <v>310</v>
      </c>
      <c r="M36" s="82" t="s">
        <v>171</v>
      </c>
    </row>
    <row r="37" spans="1:13" ht="28.5" customHeight="1" x14ac:dyDescent="0.25">
      <c r="A37" s="204"/>
      <c r="B37" s="76" t="s">
        <v>206</v>
      </c>
      <c r="C37" s="77" t="s">
        <v>207</v>
      </c>
      <c r="D37" s="77" t="s">
        <v>143</v>
      </c>
      <c r="E37" s="107" t="s">
        <v>200</v>
      </c>
      <c r="F37" s="79" t="s">
        <v>472</v>
      </c>
      <c r="G37" s="83" t="s">
        <v>474</v>
      </c>
      <c r="H37" s="78" t="s">
        <v>197</v>
      </c>
      <c r="I37" s="85" t="s">
        <v>448</v>
      </c>
      <c r="J37" s="199"/>
      <c r="K37" s="89" t="s">
        <v>476</v>
      </c>
      <c r="L37" s="78" t="s">
        <v>310</v>
      </c>
      <c r="M37" s="82" t="s">
        <v>171</v>
      </c>
    </row>
    <row r="38" spans="1:13" ht="31" customHeight="1" x14ac:dyDescent="0.25">
      <c r="A38" s="185"/>
      <c r="B38" s="76" t="s">
        <v>238</v>
      </c>
      <c r="C38" s="77" t="s">
        <v>95</v>
      </c>
      <c r="D38" s="77" t="s">
        <v>143</v>
      </c>
      <c r="E38" s="107" t="s">
        <v>200</v>
      </c>
      <c r="F38" s="79" t="s">
        <v>472</v>
      </c>
      <c r="G38" s="83" t="s">
        <v>474</v>
      </c>
      <c r="H38" s="78" t="s">
        <v>197</v>
      </c>
      <c r="I38" s="85" t="s">
        <v>448</v>
      </c>
      <c r="J38" s="198"/>
      <c r="K38" s="89" t="s">
        <v>476</v>
      </c>
      <c r="L38" s="78" t="s">
        <v>310</v>
      </c>
      <c r="M38" s="82" t="s">
        <v>171</v>
      </c>
    </row>
    <row r="39" spans="1:13" ht="28" customHeight="1" x14ac:dyDescent="0.25">
      <c r="A39" s="184" t="s">
        <v>228</v>
      </c>
      <c r="B39" s="108" t="s">
        <v>229</v>
      </c>
      <c r="C39" s="78" t="s">
        <v>230</v>
      </c>
      <c r="D39" s="94" t="s">
        <v>143</v>
      </c>
      <c r="E39" s="109" t="s">
        <v>231</v>
      </c>
      <c r="F39" s="110" t="s">
        <v>909</v>
      </c>
      <c r="G39" s="111" t="s">
        <v>298</v>
      </c>
      <c r="H39" s="191" t="s">
        <v>197</v>
      </c>
      <c r="I39" s="194" t="str">
        <f>$I$49</f>
        <v>Delibera del DG n. 725 del 23.12.2021</v>
      </c>
      <c r="J39" s="197" t="s">
        <v>913</v>
      </c>
      <c r="K39" s="191" t="str">
        <f>[1]Foglio1!$L$14</f>
        <v>Attività acquisita a mezzo contratto libero professionale. Tipologia di prestazione già attivata nel precedente esercizio. Costi già sostenuti nel precedente esercizio.</v>
      </c>
      <c r="L39" s="78" t="s">
        <v>310</v>
      </c>
      <c r="M39" s="82" t="s">
        <v>171</v>
      </c>
    </row>
    <row r="40" spans="1:13" ht="31.5" customHeight="1" x14ac:dyDescent="0.25">
      <c r="A40" s="204"/>
      <c r="B40" s="112" t="s">
        <v>299</v>
      </c>
      <c r="C40" s="77" t="s">
        <v>203</v>
      </c>
      <c r="D40" s="78" t="s">
        <v>143</v>
      </c>
      <c r="E40" s="109" t="s">
        <v>231</v>
      </c>
      <c r="F40" s="110" t="s">
        <v>906</v>
      </c>
      <c r="G40" s="113" t="s">
        <v>910</v>
      </c>
      <c r="H40" s="192"/>
      <c r="I40" s="195"/>
      <c r="J40" s="199"/>
      <c r="K40" s="192"/>
      <c r="L40" s="78" t="s">
        <v>310</v>
      </c>
      <c r="M40" s="82" t="s">
        <v>171</v>
      </c>
    </row>
    <row r="41" spans="1:13" ht="28" customHeight="1" x14ac:dyDescent="0.25">
      <c r="A41" s="204"/>
      <c r="B41" s="114" t="s">
        <v>300</v>
      </c>
      <c r="C41" s="115" t="s">
        <v>301</v>
      </c>
      <c r="D41" s="78" t="s">
        <v>143</v>
      </c>
      <c r="E41" s="109" t="s">
        <v>231</v>
      </c>
      <c r="F41" s="110" t="s">
        <v>907</v>
      </c>
      <c r="G41" s="113" t="s">
        <v>911</v>
      </c>
      <c r="H41" s="192"/>
      <c r="I41" s="195"/>
      <c r="J41" s="199"/>
      <c r="K41" s="192"/>
      <c r="L41" s="78" t="s">
        <v>310</v>
      </c>
      <c r="M41" s="82" t="s">
        <v>171</v>
      </c>
    </row>
    <row r="42" spans="1:13" ht="26" customHeight="1" x14ac:dyDescent="0.25">
      <c r="A42" s="204"/>
      <c r="B42" s="114" t="s">
        <v>302</v>
      </c>
      <c r="C42" s="115" t="s">
        <v>290</v>
      </c>
      <c r="D42" s="78" t="s">
        <v>143</v>
      </c>
      <c r="E42" s="109" t="s">
        <v>231</v>
      </c>
      <c r="F42" s="110" t="s">
        <v>908</v>
      </c>
      <c r="G42" s="113" t="s">
        <v>912</v>
      </c>
      <c r="H42" s="192"/>
      <c r="I42" s="195"/>
      <c r="J42" s="199"/>
      <c r="K42" s="192"/>
      <c r="L42" s="78" t="s">
        <v>310</v>
      </c>
      <c r="M42" s="82" t="s">
        <v>171</v>
      </c>
    </row>
    <row r="43" spans="1:13" ht="26" customHeight="1" x14ac:dyDescent="0.25">
      <c r="A43" s="185"/>
      <c r="B43" s="114" t="s">
        <v>303</v>
      </c>
      <c r="C43" s="115" t="s">
        <v>199</v>
      </c>
      <c r="D43" s="78" t="s">
        <v>143</v>
      </c>
      <c r="E43" s="109" t="s">
        <v>231</v>
      </c>
      <c r="F43" s="110" t="s">
        <v>908</v>
      </c>
      <c r="G43" s="113" t="s">
        <v>912</v>
      </c>
      <c r="H43" s="193"/>
      <c r="I43" s="196"/>
      <c r="J43" s="198"/>
      <c r="K43" s="193"/>
      <c r="L43" s="78" t="s">
        <v>310</v>
      </c>
      <c r="M43" s="82" t="s">
        <v>171</v>
      </c>
    </row>
    <row r="44" spans="1:13" ht="43" customHeight="1" x14ac:dyDescent="0.25">
      <c r="A44" s="184" t="s">
        <v>232</v>
      </c>
      <c r="B44" s="202" t="s">
        <v>565</v>
      </c>
      <c r="C44" s="191" t="s">
        <v>566</v>
      </c>
      <c r="D44" s="191" t="s">
        <v>143</v>
      </c>
      <c r="E44" s="191" t="s">
        <v>215</v>
      </c>
      <c r="F44" s="110" t="s">
        <v>567</v>
      </c>
      <c r="G44" s="83" t="s">
        <v>569</v>
      </c>
      <c r="H44" s="78" t="s">
        <v>197</v>
      </c>
      <c r="I44" s="85" t="s">
        <v>561</v>
      </c>
      <c r="J44" s="197" t="s">
        <v>571</v>
      </c>
      <c r="K44" s="211" t="s">
        <v>146</v>
      </c>
      <c r="L44" s="78" t="s">
        <v>310</v>
      </c>
      <c r="M44" s="82" t="s">
        <v>171</v>
      </c>
    </row>
    <row r="45" spans="1:13" ht="43.5" customHeight="1" x14ac:dyDescent="0.25">
      <c r="A45" s="185"/>
      <c r="B45" s="203"/>
      <c r="C45" s="193"/>
      <c r="D45" s="193"/>
      <c r="E45" s="193"/>
      <c r="F45" s="79" t="s">
        <v>568</v>
      </c>
      <c r="G45" s="83" t="s">
        <v>570</v>
      </c>
      <c r="H45" s="78" t="s">
        <v>197</v>
      </c>
      <c r="I45" s="85" t="s">
        <v>561</v>
      </c>
      <c r="J45" s="198"/>
      <c r="K45" s="212"/>
      <c r="L45" s="78" t="s">
        <v>310</v>
      </c>
      <c r="M45" s="82" t="s">
        <v>171</v>
      </c>
    </row>
    <row r="46" spans="1:13" ht="27.5" customHeight="1" x14ac:dyDescent="0.25">
      <c r="A46" s="258" t="s">
        <v>233</v>
      </c>
      <c r="B46" s="76" t="s">
        <v>234</v>
      </c>
      <c r="C46" s="77" t="s">
        <v>235</v>
      </c>
      <c r="D46" s="77" t="s">
        <v>143</v>
      </c>
      <c r="E46" s="78" t="s">
        <v>215</v>
      </c>
      <c r="F46" s="110" t="s">
        <v>387</v>
      </c>
      <c r="G46" s="83" t="s">
        <v>388</v>
      </c>
      <c r="H46" s="78" t="s">
        <v>197</v>
      </c>
      <c r="I46" s="85" t="s">
        <v>375</v>
      </c>
      <c r="J46" s="197" t="s">
        <v>390</v>
      </c>
      <c r="K46" s="218" t="s">
        <v>380</v>
      </c>
      <c r="L46" s="78" t="s">
        <v>310</v>
      </c>
      <c r="M46" s="82" t="s">
        <v>171</v>
      </c>
    </row>
    <row r="47" spans="1:13" ht="24" customHeight="1" x14ac:dyDescent="0.25">
      <c r="A47" s="259"/>
      <c r="B47" s="76" t="s">
        <v>236</v>
      </c>
      <c r="C47" s="77" t="s">
        <v>237</v>
      </c>
      <c r="D47" s="77" t="s">
        <v>143</v>
      </c>
      <c r="E47" s="78" t="s">
        <v>215</v>
      </c>
      <c r="F47" s="110" t="s">
        <v>387</v>
      </c>
      <c r="G47" s="83" t="s">
        <v>388</v>
      </c>
      <c r="H47" s="78" t="s">
        <v>197</v>
      </c>
      <c r="I47" s="85" t="s">
        <v>375</v>
      </c>
      <c r="J47" s="199"/>
      <c r="K47" s="219"/>
      <c r="L47" s="78" t="s">
        <v>310</v>
      </c>
      <c r="M47" s="82" t="s">
        <v>171</v>
      </c>
    </row>
    <row r="48" spans="1:13" ht="28" customHeight="1" x14ac:dyDescent="0.25">
      <c r="A48" s="259"/>
      <c r="B48" s="213" t="s">
        <v>265</v>
      </c>
      <c r="C48" s="191" t="s">
        <v>99</v>
      </c>
      <c r="D48" s="191" t="s">
        <v>143</v>
      </c>
      <c r="E48" s="191" t="s">
        <v>215</v>
      </c>
      <c r="F48" s="110" t="s">
        <v>389</v>
      </c>
      <c r="G48" s="83" t="s">
        <v>145</v>
      </c>
      <c r="H48" s="78" t="s">
        <v>197</v>
      </c>
      <c r="I48" s="85" t="s">
        <v>375</v>
      </c>
      <c r="J48" s="198"/>
      <c r="K48" s="220"/>
      <c r="L48" s="191" t="s">
        <v>310</v>
      </c>
      <c r="M48" s="189" t="s">
        <v>171</v>
      </c>
    </row>
    <row r="49" spans="1:13" ht="75" customHeight="1" x14ac:dyDescent="0.25">
      <c r="A49" s="259"/>
      <c r="B49" s="214"/>
      <c r="C49" s="193"/>
      <c r="D49" s="193"/>
      <c r="E49" s="193"/>
      <c r="F49" s="116" t="s">
        <v>898</v>
      </c>
      <c r="G49" s="83" t="s">
        <v>260</v>
      </c>
      <c r="H49" s="78" t="s">
        <v>197</v>
      </c>
      <c r="I49" s="85" t="s">
        <v>899</v>
      </c>
      <c r="J49" s="117" t="s">
        <v>900</v>
      </c>
      <c r="K49" s="118" t="str">
        <f t="shared" ref="K49:K50" si="1">$K$46</f>
        <v xml:space="preserve">Integrazione attività acquisita a mezzo contratto libero professionale. </v>
      </c>
      <c r="L49" s="193"/>
      <c r="M49" s="190"/>
    </row>
    <row r="50" spans="1:13" ht="28.5" customHeight="1" x14ac:dyDescent="0.25">
      <c r="A50" s="259"/>
      <c r="B50" s="92" t="s">
        <v>449</v>
      </c>
      <c r="C50" s="93" t="s">
        <v>30</v>
      </c>
      <c r="D50" s="77" t="s">
        <v>143</v>
      </c>
      <c r="E50" s="78" t="s">
        <v>215</v>
      </c>
      <c r="F50" s="116" t="s">
        <v>454</v>
      </c>
      <c r="G50" s="83" t="s">
        <v>456</v>
      </c>
      <c r="H50" s="78" t="s">
        <v>197</v>
      </c>
      <c r="I50" s="85" t="s">
        <v>448</v>
      </c>
      <c r="J50" s="197" t="s">
        <v>447</v>
      </c>
      <c r="K50" s="197" t="str">
        <f t="shared" si="1"/>
        <v xml:space="preserve">Integrazione attività acquisita a mezzo contratto libero professionale. </v>
      </c>
      <c r="L50" s="78" t="s">
        <v>310</v>
      </c>
      <c r="M50" s="82" t="s">
        <v>171</v>
      </c>
    </row>
    <row r="51" spans="1:13" ht="33.5" customHeight="1" x14ac:dyDescent="0.25">
      <c r="A51" s="259"/>
      <c r="B51" s="92" t="s">
        <v>67</v>
      </c>
      <c r="C51" s="93" t="s">
        <v>450</v>
      </c>
      <c r="D51" s="77" t="s">
        <v>143</v>
      </c>
      <c r="E51" s="78" t="s">
        <v>215</v>
      </c>
      <c r="F51" s="116" t="s">
        <v>455</v>
      </c>
      <c r="G51" s="83" t="s">
        <v>457</v>
      </c>
      <c r="H51" s="78" t="s">
        <v>197</v>
      </c>
      <c r="I51" s="85" t="s">
        <v>448</v>
      </c>
      <c r="J51" s="199"/>
      <c r="K51" s="199"/>
      <c r="L51" s="78" t="s">
        <v>310</v>
      </c>
      <c r="M51" s="82" t="s">
        <v>171</v>
      </c>
    </row>
    <row r="52" spans="1:13" ht="26.5" customHeight="1" x14ac:dyDescent="0.25">
      <c r="A52" s="259"/>
      <c r="B52" s="92" t="s">
        <v>451</v>
      </c>
      <c r="C52" s="93" t="s">
        <v>259</v>
      </c>
      <c r="D52" s="77" t="s">
        <v>143</v>
      </c>
      <c r="E52" s="78" t="s">
        <v>215</v>
      </c>
      <c r="F52" s="116" t="s">
        <v>454</v>
      </c>
      <c r="G52" s="83" t="s">
        <v>456</v>
      </c>
      <c r="H52" s="78" t="s">
        <v>197</v>
      </c>
      <c r="I52" s="85" t="s">
        <v>448</v>
      </c>
      <c r="J52" s="199"/>
      <c r="K52" s="199"/>
      <c r="L52" s="78" t="s">
        <v>310</v>
      </c>
      <c r="M52" s="82" t="s">
        <v>171</v>
      </c>
    </row>
    <row r="53" spans="1:13" ht="24" customHeight="1" x14ac:dyDescent="0.25">
      <c r="A53" s="259"/>
      <c r="B53" s="92" t="s">
        <v>452</v>
      </c>
      <c r="C53" s="93" t="s">
        <v>453</v>
      </c>
      <c r="D53" s="77" t="s">
        <v>143</v>
      </c>
      <c r="E53" s="78" t="s">
        <v>215</v>
      </c>
      <c r="F53" s="116" t="s">
        <v>454</v>
      </c>
      <c r="G53" s="83" t="s">
        <v>456</v>
      </c>
      <c r="H53" s="78" t="s">
        <v>197</v>
      </c>
      <c r="I53" s="85" t="s">
        <v>448</v>
      </c>
      <c r="J53" s="198"/>
      <c r="K53" s="198"/>
      <c r="L53" s="78" t="s">
        <v>310</v>
      </c>
      <c r="M53" s="82" t="s">
        <v>171</v>
      </c>
    </row>
    <row r="54" spans="1:13" ht="30" customHeight="1" x14ac:dyDescent="0.25">
      <c r="A54" s="184" t="s">
        <v>391</v>
      </c>
      <c r="B54" s="202" t="s">
        <v>319</v>
      </c>
      <c r="C54" s="191" t="s">
        <v>281</v>
      </c>
      <c r="D54" s="191" t="s">
        <v>143</v>
      </c>
      <c r="E54" s="191" t="s">
        <v>215</v>
      </c>
      <c r="F54" s="209" t="s">
        <v>387</v>
      </c>
      <c r="G54" s="205" t="s">
        <v>388</v>
      </c>
      <c r="H54" s="191" t="s">
        <v>197</v>
      </c>
      <c r="I54" s="194" t="s">
        <v>375</v>
      </c>
      <c r="J54" s="207" t="s">
        <v>392</v>
      </c>
      <c r="K54" s="218" t="s">
        <v>380</v>
      </c>
      <c r="L54" s="223" t="s">
        <v>310</v>
      </c>
      <c r="M54" s="189" t="s">
        <v>171</v>
      </c>
    </row>
    <row r="55" spans="1:13" ht="20" customHeight="1" x14ac:dyDescent="0.25">
      <c r="A55" s="204"/>
      <c r="B55" s="228"/>
      <c r="C55" s="192"/>
      <c r="D55" s="192"/>
      <c r="E55" s="192"/>
      <c r="F55" s="210"/>
      <c r="G55" s="206"/>
      <c r="H55" s="193"/>
      <c r="I55" s="196"/>
      <c r="J55" s="208"/>
      <c r="K55" s="220"/>
      <c r="L55" s="224"/>
      <c r="M55" s="190"/>
    </row>
    <row r="56" spans="1:13" ht="45.5" customHeight="1" x14ac:dyDescent="0.25">
      <c r="A56" s="204"/>
      <c r="B56" s="228"/>
      <c r="C56" s="192"/>
      <c r="D56" s="192"/>
      <c r="E56" s="192"/>
      <c r="F56" s="119" t="s">
        <v>255</v>
      </c>
      <c r="G56" s="120" t="s">
        <v>840</v>
      </c>
      <c r="H56" s="191" t="s">
        <v>197</v>
      </c>
      <c r="I56" s="194" t="s">
        <v>838</v>
      </c>
      <c r="J56" s="121" t="s">
        <v>841</v>
      </c>
      <c r="K56" s="218" t="s">
        <v>380</v>
      </c>
      <c r="L56" s="223" t="s">
        <v>310</v>
      </c>
      <c r="M56" s="189" t="s">
        <v>171</v>
      </c>
    </row>
    <row r="57" spans="1:13" ht="16.5" customHeight="1" x14ac:dyDescent="0.25">
      <c r="A57" s="204"/>
      <c r="B57" s="203"/>
      <c r="C57" s="193"/>
      <c r="D57" s="193"/>
      <c r="E57" s="193"/>
      <c r="F57" s="119" t="s">
        <v>839</v>
      </c>
      <c r="G57" s="120" t="s">
        <v>479</v>
      </c>
      <c r="H57" s="193"/>
      <c r="I57" s="196"/>
      <c r="J57" s="121" t="s">
        <v>464</v>
      </c>
      <c r="K57" s="220"/>
      <c r="L57" s="224"/>
      <c r="M57" s="190"/>
    </row>
    <row r="58" spans="1:13" ht="50.5" customHeight="1" x14ac:dyDescent="0.25">
      <c r="A58" s="204"/>
      <c r="B58" s="202" t="s">
        <v>477</v>
      </c>
      <c r="C58" s="191" t="s">
        <v>230</v>
      </c>
      <c r="D58" s="191" t="s">
        <v>143</v>
      </c>
      <c r="E58" s="191" t="s">
        <v>215</v>
      </c>
      <c r="F58" s="119" t="s">
        <v>255</v>
      </c>
      <c r="G58" s="97" t="s">
        <v>478</v>
      </c>
      <c r="H58" s="78" t="s">
        <v>197</v>
      </c>
      <c r="I58" s="85" t="s">
        <v>448</v>
      </c>
      <c r="J58" s="84" t="s">
        <v>480</v>
      </c>
      <c r="K58" s="218" t="s">
        <v>146</v>
      </c>
      <c r="L58" s="223" t="s">
        <v>310</v>
      </c>
      <c r="M58" s="189" t="s">
        <v>171</v>
      </c>
    </row>
    <row r="59" spans="1:13" ht="26" customHeight="1" x14ac:dyDescent="0.25">
      <c r="A59" s="204"/>
      <c r="B59" s="203"/>
      <c r="C59" s="193"/>
      <c r="D59" s="193"/>
      <c r="E59" s="193"/>
      <c r="F59" s="119" t="s">
        <v>268</v>
      </c>
      <c r="G59" s="97" t="s">
        <v>479</v>
      </c>
      <c r="H59" s="78" t="s">
        <v>197</v>
      </c>
      <c r="I59" s="85" t="s">
        <v>448</v>
      </c>
      <c r="J59" s="84" t="s">
        <v>464</v>
      </c>
      <c r="K59" s="220"/>
      <c r="L59" s="224"/>
      <c r="M59" s="190"/>
    </row>
    <row r="60" spans="1:13" ht="54.5" customHeight="1" x14ac:dyDescent="0.25">
      <c r="A60" s="204"/>
      <c r="B60" s="202" t="s">
        <v>849</v>
      </c>
      <c r="C60" s="191" t="s">
        <v>850</v>
      </c>
      <c r="D60" s="191" t="s">
        <v>143</v>
      </c>
      <c r="E60" s="191" t="s">
        <v>215</v>
      </c>
      <c r="F60" s="119" t="s">
        <v>305</v>
      </c>
      <c r="G60" s="97" t="s">
        <v>261</v>
      </c>
      <c r="H60" s="191" t="s">
        <v>197</v>
      </c>
      <c r="I60" s="194" t="s">
        <v>838</v>
      </c>
      <c r="J60" s="88" t="s">
        <v>852</v>
      </c>
      <c r="K60" s="218" t="s">
        <v>146</v>
      </c>
      <c r="L60" s="223" t="s">
        <v>310</v>
      </c>
      <c r="M60" s="189" t="s">
        <v>171</v>
      </c>
    </row>
    <row r="61" spans="1:13" ht="15.5" customHeight="1" x14ac:dyDescent="0.25">
      <c r="A61" s="204"/>
      <c r="B61" s="203"/>
      <c r="C61" s="193"/>
      <c r="D61" s="193"/>
      <c r="E61" s="193"/>
      <c r="F61" s="119" t="s">
        <v>851</v>
      </c>
      <c r="G61" s="97" t="s">
        <v>462</v>
      </c>
      <c r="H61" s="193"/>
      <c r="I61" s="196"/>
      <c r="J61" s="88" t="s">
        <v>464</v>
      </c>
      <c r="K61" s="220"/>
      <c r="L61" s="224"/>
      <c r="M61" s="190"/>
    </row>
    <row r="62" spans="1:13" ht="34.5" customHeight="1" x14ac:dyDescent="0.25">
      <c r="A62" s="204"/>
      <c r="B62" s="122" t="s">
        <v>274</v>
      </c>
      <c r="C62" s="115" t="s">
        <v>48</v>
      </c>
      <c r="D62" s="94" t="s">
        <v>143</v>
      </c>
      <c r="E62" s="77" t="s">
        <v>842</v>
      </c>
      <c r="F62" s="119" t="s">
        <v>843</v>
      </c>
      <c r="G62" s="97" t="s">
        <v>844</v>
      </c>
      <c r="H62" s="78" t="s">
        <v>197</v>
      </c>
      <c r="I62" s="85" t="s">
        <v>838</v>
      </c>
      <c r="J62" s="88" t="s">
        <v>845</v>
      </c>
      <c r="K62" s="123" t="s">
        <v>146</v>
      </c>
      <c r="L62" s="124" t="s">
        <v>310</v>
      </c>
      <c r="M62" s="125" t="s">
        <v>171</v>
      </c>
    </row>
    <row r="63" spans="1:13" ht="58" customHeight="1" x14ac:dyDescent="0.25">
      <c r="A63" s="204"/>
      <c r="B63" s="202" t="s">
        <v>846</v>
      </c>
      <c r="C63" s="191" t="s">
        <v>150</v>
      </c>
      <c r="D63" s="191" t="s">
        <v>143</v>
      </c>
      <c r="E63" s="191" t="s">
        <v>215</v>
      </c>
      <c r="F63" s="119" t="s">
        <v>305</v>
      </c>
      <c r="G63" s="97" t="s">
        <v>261</v>
      </c>
      <c r="H63" s="78" t="s">
        <v>197</v>
      </c>
      <c r="I63" s="194" t="s">
        <v>838</v>
      </c>
      <c r="J63" s="84" t="s">
        <v>848</v>
      </c>
      <c r="K63" s="218" t="s">
        <v>269</v>
      </c>
      <c r="L63" s="191" t="s">
        <v>310</v>
      </c>
      <c r="M63" s="189" t="s">
        <v>171</v>
      </c>
    </row>
    <row r="64" spans="1:13" ht="22" customHeight="1" x14ac:dyDescent="0.25">
      <c r="A64" s="204"/>
      <c r="B64" s="203"/>
      <c r="C64" s="193"/>
      <c r="D64" s="193"/>
      <c r="E64" s="193"/>
      <c r="F64" s="119" t="s">
        <v>847</v>
      </c>
      <c r="G64" s="97" t="s">
        <v>462</v>
      </c>
      <c r="H64" s="78" t="s">
        <v>197</v>
      </c>
      <c r="I64" s="196"/>
      <c r="J64" s="84" t="s">
        <v>464</v>
      </c>
      <c r="K64" s="220"/>
      <c r="L64" s="193"/>
      <c r="M64" s="190"/>
    </row>
    <row r="65" spans="1:13" ht="44" customHeight="1" x14ac:dyDescent="0.25">
      <c r="A65" s="185"/>
      <c r="B65" s="112" t="s">
        <v>481</v>
      </c>
      <c r="C65" s="77" t="s">
        <v>482</v>
      </c>
      <c r="D65" s="94" t="s">
        <v>143</v>
      </c>
      <c r="E65" s="77" t="s">
        <v>215</v>
      </c>
      <c r="F65" s="119" t="s">
        <v>483</v>
      </c>
      <c r="G65" s="97" t="s">
        <v>294</v>
      </c>
      <c r="H65" s="78" t="s">
        <v>197</v>
      </c>
      <c r="I65" s="85" t="s">
        <v>448</v>
      </c>
      <c r="J65" s="121" t="s">
        <v>484</v>
      </c>
      <c r="K65" s="98" t="s">
        <v>146</v>
      </c>
      <c r="L65" s="78" t="s">
        <v>310</v>
      </c>
      <c r="M65" s="82" t="s">
        <v>171</v>
      </c>
    </row>
    <row r="66" spans="1:13" ht="48.5" customHeight="1" x14ac:dyDescent="0.25">
      <c r="A66" s="221" t="s">
        <v>239</v>
      </c>
      <c r="B66" s="238" t="s">
        <v>240</v>
      </c>
      <c r="C66" s="191" t="s">
        <v>241</v>
      </c>
      <c r="D66" s="191" t="s">
        <v>143</v>
      </c>
      <c r="E66" s="191" t="s">
        <v>242</v>
      </c>
      <c r="F66" s="79" t="s">
        <v>862</v>
      </c>
      <c r="G66" s="80" t="s">
        <v>864</v>
      </c>
      <c r="H66" s="191" t="s">
        <v>197</v>
      </c>
      <c r="I66" s="194" t="s">
        <v>857</v>
      </c>
      <c r="J66" s="84" t="s">
        <v>866</v>
      </c>
      <c r="K66" s="191" t="s">
        <v>146</v>
      </c>
      <c r="L66" s="191" t="s">
        <v>310</v>
      </c>
      <c r="M66" s="189" t="s">
        <v>171</v>
      </c>
    </row>
    <row r="67" spans="1:13" ht="21.5" customHeight="1" x14ac:dyDescent="0.25">
      <c r="A67" s="221"/>
      <c r="B67" s="238"/>
      <c r="C67" s="193"/>
      <c r="D67" s="193"/>
      <c r="E67" s="193"/>
      <c r="F67" s="79" t="s">
        <v>863</v>
      </c>
      <c r="G67" s="80" t="s">
        <v>865</v>
      </c>
      <c r="H67" s="193"/>
      <c r="I67" s="196"/>
      <c r="J67" s="84" t="s">
        <v>464</v>
      </c>
      <c r="K67" s="193"/>
      <c r="L67" s="193"/>
      <c r="M67" s="190"/>
    </row>
    <row r="68" spans="1:13" ht="40.5" customHeight="1" x14ac:dyDescent="0.25">
      <c r="A68" s="221"/>
      <c r="B68" s="202" t="s">
        <v>306</v>
      </c>
      <c r="C68" s="191" t="s">
        <v>309</v>
      </c>
      <c r="D68" s="191" t="s">
        <v>143</v>
      </c>
      <c r="E68" s="191" t="s">
        <v>200</v>
      </c>
      <c r="F68" s="100" t="s">
        <v>305</v>
      </c>
      <c r="G68" s="126" t="s">
        <v>246</v>
      </c>
      <c r="H68" s="191" t="s">
        <v>197</v>
      </c>
      <c r="I68" s="194" t="s">
        <v>857</v>
      </c>
      <c r="J68" s="127" t="s">
        <v>858</v>
      </c>
      <c r="K68" s="218" t="s">
        <v>401</v>
      </c>
      <c r="L68" s="191" t="s">
        <v>310</v>
      </c>
      <c r="M68" s="189" t="s">
        <v>171</v>
      </c>
    </row>
    <row r="69" spans="1:13" ht="23.5" customHeight="1" x14ac:dyDescent="0.25">
      <c r="A69" s="221"/>
      <c r="B69" s="203"/>
      <c r="C69" s="193"/>
      <c r="D69" s="193"/>
      <c r="E69" s="193"/>
      <c r="F69" s="100" t="s">
        <v>851</v>
      </c>
      <c r="G69" s="126" t="s">
        <v>859</v>
      </c>
      <c r="H69" s="193"/>
      <c r="I69" s="196"/>
      <c r="J69" s="127" t="s">
        <v>464</v>
      </c>
      <c r="K69" s="220"/>
      <c r="L69" s="193"/>
      <c r="M69" s="190"/>
    </row>
    <row r="70" spans="1:13" ht="40" customHeight="1" x14ac:dyDescent="0.25">
      <c r="A70" s="221"/>
      <c r="B70" s="202" t="s">
        <v>860</v>
      </c>
      <c r="C70" s="191" t="s">
        <v>861</v>
      </c>
      <c r="D70" s="191" t="s">
        <v>143</v>
      </c>
      <c r="E70" s="191" t="s">
        <v>200</v>
      </c>
      <c r="F70" s="100" t="s">
        <v>305</v>
      </c>
      <c r="G70" s="126" t="s">
        <v>246</v>
      </c>
      <c r="H70" s="191" t="s">
        <v>197</v>
      </c>
      <c r="I70" s="194" t="s">
        <v>857</v>
      </c>
      <c r="J70" s="127" t="s">
        <v>858</v>
      </c>
      <c r="K70" s="218" t="s">
        <v>401</v>
      </c>
      <c r="L70" s="191" t="s">
        <v>310</v>
      </c>
      <c r="M70" s="189" t="s">
        <v>171</v>
      </c>
    </row>
    <row r="71" spans="1:13" ht="23" customHeight="1" x14ac:dyDescent="0.25">
      <c r="A71" s="221"/>
      <c r="B71" s="203"/>
      <c r="C71" s="193"/>
      <c r="D71" s="193"/>
      <c r="E71" s="193"/>
      <c r="F71" s="100" t="s">
        <v>851</v>
      </c>
      <c r="G71" s="126" t="s">
        <v>859</v>
      </c>
      <c r="H71" s="193"/>
      <c r="I71" s="196"/>
      <c r="J71" s="127" t="s">
        <v>464</v>
      </c>
      <c r="K71" s="220"/>
      <c r="L71" s="193"/>
      <c r="M71" s="190"/>
    </row>
    <row r="72" spans="1:13" ht="62.5" customHeight="1" x14ac:dyDescent="0.25">
      <c r="A72" s="221"/>
      <c r="B72" s="112" t="s">
        <v>359</v>
      </c>
      <c r="C72" s="128" t="s">
        <v>360</v>
      </c>
      <c r="D72" s="78" t="s">
        <v>143</v>
      </c>
      <c r="E72" s="77" t="s">
        <v>200</v>
      </c>
      <c r="F72" s="79" t="s">
        <v>266</v>
      </c>
      <c r="G72" s="80" t="s">
        <v>272</v>
      </c>
      <c r="H72" s="78" t="s">
        <v>197</v>
      </c>
      <c r="I72" s="85" t="s">
        <v>355</v>
      </c>
      <c r="J72" s="84" t="s">
        <v>361</v>
      </c>
      <c r="K72" s="78" t="s">
        <v>146</v>
      </c>
      <c r="L72" s="78" t="s">
        <v>310</v>
      </c>
      <c r="M72" s="82" t="s">
        <v>171</v>
      </c>
    </row>
    <row r="73" spans="1:13" ht="47" customHeight="1" x14ac:dyDescent="0.25">
      <c r="A73" s="221"/>
      <c r="B73" s="202" t="s">
        <v>307</v>
      </c>
      <c r="C73" s="202" t="s">
        <v>308</v>
      </c>
      <c r="D73" s="191" t="s">
        <v>143</v>
      </c>
      <c r="E73" s="191" t="s">
        <v>242</v>
      </c>
      <c r="F73" s="79" t="s">
        <v>862</v>
      </c>
      <c r="G73" s="129" t="s">
        <v>864</v>
      </c>
      <c r="H73" s="191" t="s">
        <v>197</v>
      </c>
      <c r="I73" s="194" t="s">
        <v>857</v>
      </c>
      <c r="J73" s="84" t="s">
        <v>866</v>
      </c>
      <c r="K73" s="197" t="s">
        <v>269</v>
      </c>
      <c r="L73" s="191" t="s">
        <v>310</v>
      </c>
      <c r="M73" s="189" t="s">
        <v>171</v>
      </c>
    </row>
    <row r="74" spans="1:13" ht="18.5" customHeight="1" x14ac:dyDescent="0.25">
      <c r="A74" s="221"/>
      <c r="B74" s="203"/>
      <c r="C74" s="203"/>
      <c r="D74" s="193"/>
      <c r="E74" s="193"/>
      <c r="F74" s="79" t="s">
        <v>863</v>
      </c>
      <c r="G74" s="129" t="s">
        <v>865</v>
      </c>
      <c r="H74" s="193"/>
      <c r="I74" s="196"/>
      <c r="J74" s="84" t="s">
        <v>464</v>
      </c>
      <c r="K74" s="198"/>
      <c r="L74" s="193"/>
      <c r="M74" s="190"/>
    </row>
    <row r="75" spans="1:13" ht="37.5" customHeight="1" x14ac:dyDescent="0.25">
      <c r="A75" s="221"/>
      <c r="B75" s="202" t="s">
        <v>291</v>
      </c>
      <c r="C75" s="202" t="s">
        <v>48</v>
      </c>
      <c r="D75" s="191" t="s">
        <v>143</v>
      </c>
      <c r="E75" s="191" t="s">
        <v>242</v>
      </c>
      <c r="F75" s="79" t="s">
        <v>862</v>
      </c>
      <c r="G75" s="129" t="s">
        <v>864</v>
      </c>
      <c r="H75" s="191" t="s">
        <v>197</v>
      </c>
      <c r="I75" s="194" t="s">
        <v>857</v>
      </c>
      <c r="J75" s="84" t="s">
        <v>866</v>
      </c>
      <c r="K75" s="197" t="s">
        <v>269</v>
      </c>
      <c r="L75" s="191" t="s">
        <v>310</v>
      </c>
      <c r="M75" s="189" t="s">
        <v>171</v>
      </c>
    </row>
    <row r="76" spans="1:13" ht="21.5" customHeight="1" x14ac:dyDescent="0.25">
      <c r="A76" s="221"/>
      <c r="B76" s="203"/>
      <c r="C76" s="203"/>
      <c r="D76" s="193"/>
      <c r="E76" s="193"/>
      <c r="F76" s="79" t="s">
        <v>863</v>
      </c>
      <c r="G76" s="129" t="s">
        <v>865</v>
      </c>
      <c r="H76" s="193"/>
      <c r="I76" s="196"/>
      <c r="J76" s="84" t="s">
        <v>464</v>
      </c>
      <c r="K76" s="198"/>
      <c r="L76" s="193"/>
      <c r="M76" s="190"/>
    </row>
    <row r="77" spans="1:13" ht="37.5" customHeight="1" x14ac:dyDescent="0.25">
      <c r="A77" s="186" t="s">
        <v>243</v>
      </c>
      <c r="B77" s="130" t="s">
        <v>125</v>
      </c>
      <c r="C77" s="131" t="s">
        <v>244</v>
      </c>
      <c r="D77" s="93" t="s">
        <v>143</v>
      </c>
      <c r="E77" s="93" t="s">
        <v>245</v>
      </c>
      <c r="F77" s="132" t="s">
        <v>869</v>
      </c>
      <c r="G77" s="133" t="s">
        <v>363</v>
      </c>
      <c r="H77" s="93" t="s">
        <v>197</v>
      </c>
      <c r="I77" s="102" t="s">
        <v>868</v>
      </c>
      <c r="J77" s="88" t="s">
        <v>247</v>
      </c>
      <c r="K77" s="77" t="s">
        <v>401</v>
      </c>
      <c r="L77" s="93" t="s">
        <v>310</v>
      </c>
      <c r="M77" s="134" t="s">
        <v>171</v>
      </c>
    </row>
    <row r="78" spans="1:13" ht="23" customHeight="1" x14ac:dyDescent="0.25">
      <c r="A78" s="187"/>
      <c r="B78" s="135"/>
      <c r="C78" s="136"/>
      <c r="D78" s="115"/>
      <c r="E78" s="115"/>
      <c r="F78" s="132" t="s">
        <v>870</v>
      </c>
      <c r="G78" s="133" t="s">
        <v>871</v>
      </c>
      <c r="H78" s="115"/>
      <c r="I78" s="137"/>
      <c r="J78" s="88" t="s">
        <v>464</v>
      </c>
      <c r="K78" s="77" t="s">
        <v>146</v>
      </c>
      <c r="L78" s="115"/>
      <c r="M78" s="125"/>
    </row>
    <row r="79" spans="1:13" ht="50.5" customHeight="1" x14ac:dyDescent="0.25">
      <c r="A79" s="188"/>
      <c r="B79" s="138" t="s">
        <v>282</v>
      </c>
      <c r="C79" s="139" t="s">
        <v>283</v>
      </c>
      <c r="D79" s="77" t="s">
        <v>143</v>
      </c>
      <c r="E79" s="78" t="s">
        <v>284</v>
      </c>
      <c r="F79" s="110" t="s">
        <v>285</v>
      </c>
      <c r="G79" s="83" t="s">
        <v>267</v>
      </c>
      <c r="H79" s="78" t="s">
        <v>197</v>
      </c>
      <c r="I79" s="85" t="s">
        <v>868</v>
      </c>
      <c r="J79" s="84" t="s">
        <v>286</v>
      </c>
      <c r="K79" s="89" t="s">
        <v>401</v>
      </c>
      <c r="L79" s="78" t="s">
        <v>310</v>
      </c>
      <c r="M79" s="82" t="s">
        <v>171</v>
      </c>
    </row>
    <row r="80" spans="1:13" ht="64" customHeight="1" x14ac:dyDescent="0.25">
      <c r="A80" s="221" t="s">
        <v>257</v>
      </c>
      <c r="B80" s="76" t="s">
        <v>884</v>
      </c>
      <c r="C80" s="77" t="s">
        <v>887</v>
      </c>
      <c r="D80" s="77" t="s">
        <v>143</v>
      </c>
      <c r="E80" s="78" t="s">
        <v>215</v>
      </c>
      <c r="F80" s="110" t="s">
        <v>892</v>
      </c>
      <c r="G80" s="140" t="s">
        <v>893</v>
      </c>
      <c r="H80" s="189" t="s">
        <v>197</v>
      </c>
      <c r="I80" s="194" t="s">
        <v>882</v>
      </c>
      <c r="J80" s="84" t="s">
        <v>897</v>
      </c>
      <c r="K80" s="98" t="s">
        <v>401</v>
      </c>
      <c r="L80" s="78" t="s">
        <v>310</v>
      </c>
      <c r="M80" s="82" t="s">
        <v>171</v>
      </c>
    </row>
    <row r="81" spans="1:13" ht="33.5" customHeight="1" x14ac:dyDescent="0.25">
      <c r="A81" s="221"/>
      <c r="B81" s="76" t="s">
        <v>885</v>
      </c>
      <c r="C81" s="77" t="s">
        <v>199</v>
      </c>
      <c r="D81" s="77" t="s">
        <v>143</v>
      </c>
      <c r="E81" s="78" t="s">
        <v>200</v>
      </c>
      <c r="F81" s="110" t="s">
        <v>895</v>
      </c>
      <c r="G81" s="140" t="s">
        <v>894</v>
      </c>
      <c r="H81" s="222"/>
      <c r="I81" s="195"/>
      <c r="J81" s="207" t="s">
        <v>896</v>
      </c>
      <c r="K81" s="191" t="s">
        <v>146</v>
      </c>
      <c r="L81" s="78" t="s">
        <v>310</v>
      </c>
      <c r="M81" s="82" t="s">
        <v>171</v>
      </c>
    </row>
    <row r="82" spans="1:13" ht="29.5" customHeight="1" x14ac:dyDescent="0.25">
      <c r="A82" s="221"/>
      <c r="B82" s="76" t="s">
        <v>886</v>
      </c>
      <c r="C82" s="77" t="s">
        <v>888</v>
      </c>
      <c r="D82" s="77" t="s">
        <v>143</v>
      </c>
      <c r="E82" s="78" t="s">
        <v>200</v>
      </c>
      <c r="F82" s="110" t="s">
        <v>895</v>
      </c>
      <c r="G82" s="140" t="s">
        <v>894</v>
      </c>
      <c r="H82" s="190"/>
      <c r="I82" s="196"/>
      <c r="J82" s="208"/>
      <c r="K82" s="193"/>
      <c r="L82" s="78" t="s">
        <v>310</v>
      </c>
      <c r="M82" s="82" t="s">
        <v>171</v>
      </c>
    </row>
    <row r="83" spans="1:13" ht="31.5" customHeight="1" x14ac:dyDescent="0.25">
      <c r="A83" s="221"/>
      <c r="B83" s="76" t="s">
        <v>258</v>
      </c>
      <c r="C83" s="77" t="s">
        <v>259</v>
      </c>
      <c r="D83" s="77" t="s">
        <v>143</v>
      </c>
      <c r="E83" s="78" t="s">
        <v>215</v>
      </c>
      <c r="F83" s="110" t="s">
        <v>266</v>
      </c>
      <c r="G83" s="83" t="s">
        <v>260</v>
      </c>
      <c r="H83" s="78" t="s">
        <v>197</v>
      </c>
      <c r="I83" s="85" t="s">
        <v>561</v>
      </c>
      <c r="J83" s="207" t="s">
        <v>564</v>
      </c>
      <c r="K83" s="98" t="s">
        <v>401</v>
      </c>
      <c r="L83" s="78" t="s">
        <v>310</v>
      </c>
      <c r="M83" s="82" t="s">
        <v>171</v>
      </c>
    </row>
    <row r="84" spans="1:13" ht="29" customHeight="1" x14ac:dyDescent="0.25">
      <c r="A84" s="221"/>
      <c r="B84" s="76" t="s">
        <v>562</v>
      </c>
      <c r="C84" s="77" t="s">
        <v>563</v>
      </c>
      <c r="D84" s="77" t="s">
        <v>143</v>
      </c>
      <c r="E84" s="78" t="s">
        <v>215</v>
      </c>
      <c r="F84" s="110" t="s">
        <v>266</v>
      </c>
      <c r="G84" s="83" t="s">
        <v>260</v>
      </c>
      <c r="H84" s="78" t="s">
        <v>197</v>
      </c>
      <c r="I84" s="85" t="s">
        <v>561</v>
      </c>
      <c r="J84" s="208"/>
      <c r="K84" s="77" t="s">
        <v>146</v>
      </c>
      <c r="L84" s="78" t="s">
        <v>310</v>
      </c>
      <c r="M84" s="82" t="s">
        <v>171</v>
      </c>
    </row>
    <row r="85" spans="1:13" ht="26" customHeight="1" x14ac:dyDescent="0.25">
      <c r="A85" s="221"/>
      <c r="B85" s="76" t="s">
        <v>854</v>
      </c>
      <c r="C85" s="77" t="s">
        <v>853</v>
      </c>
      <c r="D85" s="77" t="s">
        <v>143</v>
      </c>
      <c r="E85" s="78" t="s">
        <v>215</v>
      </c>
      <c r="F85" s="110" t="s">
        <v>415</v>
      </c>
      <c r="G85" s="83" t="s">
        <v>416</v>
      </c>
      <c r="H85" s="78" t="s">
        <v>197</v>
      </c>
      <c r="I85" s="85" t="s">
        <v>855</v>
      </c>
      <c r="J85" s="84" t="s">
        <v>856</v>
      </c>
      <c r="K85" s="77" t="s">
        <v>146</v>
      </c>
      <c r="L85" s="78" t="s">
        <v>310</v>
      </c>
      <c r="M85" s="82" t="s">
        <v>171</v>
      </c>
    </row>
    <row r="86" spans="1:13" ht="39" customHeight="1" x14ac:dyDescent="0.25">
      <c r="A86" s="141" t="s">
        <v>262</v>
      </c>
      <c r="B86" s="76" t="s">
        <v>263</v>
      </c>
      <c r="C86" s="77" t="s">
        <v>96</v>
      </c>
      <c r="D86" s="93" t="s">
        <v>143</v>
      </c>
      <c r="E86" s="93" t="s">
        <v>280</v>
      </c>
      <c r="F86" s="100" t="s">
        <v>409</v>
      </c>
      <c r="G86" s="83" t="s">
        <v>410</v>
      </c>
      <c r="H86" s="78" t="s">
        <v>197</v>
      </c>
      <c r="I86" s="85" t="s">
        <v>375</v>
      </c>
      <c r="J86" s="84" t="s">
        <v>264</v>
      </c>
      <c r="K86" s="98" t="s">
        <v>401</v>
      </c>
      <c r="L86" s="78" t="s">
        <v>310</v>
      </c>
      <c r="M86" s="134" t="s">
        <v>171</v>
      </c>
    </row>
    <row r="87" spans="1:13" ht="55.5" customHeight="1" x14ac:dyDescent="0.25">
      <c r="A87" s="142" t="s">
        <v>276</v>
      </c>
      <c r="B87" s="76" t="s">
        <v>277</v>
      </c>
      <c r="C87" s="76" t="s">
        <v>278</v>
      </c>
      <c r="D87" s="93" t="s">
        <v>143</v>
      </c>
      <c r="E87" s="143" t="s">
        <v>200</v>
      </c>
      <c r="F87" s="144" t="s">
        <v>266</v>
      </c>
      <c r="G87" s="145" t="s">
        <v>272</v>
      </c>
      <c r="H87" s="78" t="s">
        <v>197</v>
      </c>
      <c r="I87" s="85" t="str">
        <f>$I$2</f>
        <v>Delibera del DG n. 733 del 23.12.2021</v>
      </c>
      <c r="J87" s="146" t="s">
        <v>279</v>
      </c>
      <c r="K87" s="98" t="s">
        <v>401</v>
      </c>
      <c r="L87" s="78" t="s">
        <v>310</v>
      </c>
      <c r="M87" s="134" t="s">
        <v>171</v>
      </c>
    </row>
    <row r="88" spans="1:13" ht="38.5" customHeight="1" x14ac:dyDescent="0.25">
      <c r="A88" s="215" t="s">
        <v>287</v>
      </c>
      <c r="B88" s="217" t="s">
        <v>872</v>
      </c>
      <c r="C88" s="217" t="s">
        <v>873</v>
      </c>
      <c r="D88" s="217" t="s">
        <v>143</v>
      </c>
      <c r="E88" s="217" t="s">
        <v>215</v>
      </c>
      <c r="F88" s="147" t="s">
        <v>874</v>
      </c>
      <c r="G88" s="83" t="s">
        <v>876</v>
      </c>
      <c r="H88" s="191" t="s">
        <v>197</v>
      </c>
      <c r="I88" s="194" t="s">
        <v>868</v>
      </c>
      <c r="J88" s="148" t="s">
        <v>402</v>
      </c>
      <c r="K88" s="191" t="s">
        <v>146</v>
      </c>
      <c r="L88" s="191" t="s">
        <v>310</v>
      </c>
      <c r="M88" s="189" t="s">
        <v>171</v>
      </c>
    </row>
    <row r="89" spans="1:13" ht="18" customHeight="1" x14ac:dyDescent="0.25">
      <c r="A89" s="216"/>
      <c r="B89" s="217"/>
      <c r="C89" s="217"/>
      <c r="D89" s="217"/>
      <c r="E89" s="217"/>
      <c r="F89" s="147" t="s">
        <v>875</v>
      </c>
      <c r="G89" s="83" t="s">
        <v>877</v>
      </c>
      <c r="H89" s="193"/>
      <c r="I89" s="196"/>
      <c r="J89" s="148" t="s">
        <v>464</v>
      </c>
      <c r="K89" s="193"/>
      <c r="L89" s="193"/>
      <c r="M89" s="190"/>
    </row>
    <row r="90" spans="1:13" ht="37.5" customHeight="1" x14ac:dyDescent="0.25">
      <c r="A90" s="262" t="s">
        <v>311</v>
      </c>
      <c r="B90" s="264" t="s">
        <v>312</v>
      </c>
      <c r="C90" s="266" t="s">
        <v>313</v>
      </c>
      <c r="D90" s="191" t="s">
        <v>143</v>
      </c>
      <c r="E90" s="191" t="s">
        <v>200</v>
      </c>
      <c r="F90" s="149" t="s">
        <v>305</v>
      </c>
      <c r="G90" s="150" t="s">
        <v>246</v>
      </c>
      <c r="H90" s="191" t="s">
        <v>197</v>
      </c>
      <c r="I90" s="194" t="s">
        <v>857</v>
      </c>
      <c r="J90" s="148" t="s">
        <v>867</v>
      </c>
      <c r="K90" s="191" t="s">
        <v>146</v>
      </c>
      <c r="L90" s="191" t="s">
        <v>310</v>
      </c>
      <c r="M90" s="189" t="s">
        <v>171</v>
      </c>
    </row>
    <row r="91" spans="1:13" ht="17.5" customHeight="1" x14ac:dyDescent="0.25">
      <c r="A91" s="263"/>
      <c r="B91" s="265"/>
      <c r="C91" s="267"/>
      <c r="D91" s="193"/>
      <c r="E91" s="193"/>
      <c r="F91" s="149" t="s">
        <v>847</v>
      </c>
      <c r="G91" s="150" t="s">
        <v>859</v>
      </c>
      <c r="H91" s="193"/>
      <c r="I91" s="196"/>
      <c r="J91" s="148" t="s">
        <v>464</v>
      </c>
      <c r="K91" s="193"/>
      <c r="L91" s="193"/>
      <c r="M91" s="190"/>
    </row>
    <row r="92" spans="1:13" ht="36" customHeight="1" x14ac:dyDescent="0.25">
      <c r="A92" s="151" t="s">
        <v>314</v>
      </c>
      <c r="B92" s="152" t="s">
        <v>315</v>
      </c>
      <c r="C92" s="77" t="s">
        <v>17</v>
      </c>
      <c r="D92" s="93" t="s">
        <v>143</v>
      </c>
      <c r="E92" s="78" t="s">
        <v>316</v>
      </c>
      <c r="F92" s="79" t="s">
        <v>317</v>
      </c>
      <c r="G92" s="153" t="s">
        <v>272</v>
      </c>
      <c r="H92" s="78" t="s">
        <v>197</v>
      </c>
      <c r="I92" s="85" t="s">
        <v>857</v>
      </c>
      <c r="J92" s="84" t="s">
        <v>318</v>
      </c>
      <c r="K92" s="91" t="s">
        <v>269</v>
      </c>
      <c r="L92" s="78" t="s">
        <v>310</v>
      </c>
      <c r="M92" s="82" t="s">
        <v>171</v>
      </c>
    </row>
    <row r="93" spans="1:13" ht="37.5" customHeight="1" x14ac:dyDescent="0.25">
      <c r="A93" s="184" t="s">
        <v>350</v>
      </c>
      <c r="B93" s="112" t="s">
        <v>465</v>
      </c>
      <c r="C93" s="112" t="s">
        <v>466</v>
      </c>
      <c r="D93" s="93" t="s">
        <v>143</v>
      </c>
      <c r="E93" s="78" t="s">
        <v>215</v>
      </c>
      <c r="F93" s="79" t="s">
        <v>351</v>
      </c>
      <c r="G93" s="140" t="s">
        <v>353</v>
      </c>
      <c r="H93" s="78" t="s">
        <v>197</v>
      </c>
      <c r="I93" s="85" t="s">
        <v>355</v>
      </c>
      <c r="J93" s="197" t="s">
        <v>356</v>
      </c>
      <c r="K93" s="91" t="s">
        <v>357</v>
      </c>
      <c r="L93" s="78" t="s">
        <v>310</v>
      </c>
      <c r="M93" s="82" t="s">
        <v>171</v>
      </c>
    </row>
    <row r="94" spans="1:13" ht="36" customHeight="1" x14ac:dyDescent="0.25">
      <c r="A94" s="204"/>
      <c r="B94" s="112" t="s">
        <v>467</v>
      </c>
      <c r="C94" s="112" t="s">
        <v>468</v>
      </c>
      <c r="D94" s="93" t="s">
        <v>143</v>
      </c>
      <c r="E94" s="78" t="s">
        <v>215</v>
      </c>
      <c r="F94" s="79" t="s">
        <v>352</v>
      </c>
      <c r="G94" s="140" t="s">
        <v>354</v>
      </c>
      <c r="H94" s="78" t="s">
        <v>197</v>
      </c>
      <c r="I94" s="85" t="s">
        <v>355</v>
      </c>
      <c r="J94" s="198"/>
      <c r="K94" s="91" t="s">
        <v>358</v>
      </c>
      <c r="L94" s="78" t="s">
        <v>310</v>
      </c>
      <c r="M94" s="82" t="s">
        <v>171</v>
      </c>
    </row>
    <row r="95" spans="1:13" ht="60" customHeight="1" x14ac:dyDescent="0.25">
      <c r="A95" s="185"/>
      <c r="B95" s="112" t="s">
        <v>878</v>
      </c>
      <c r="C95" s="112" t="s">
        <v>879</v>
      </c>
      <c r="D95" s="93" t="s">
        <v>143</v>
      </c>
      <c r="E95" s="78" t="s">
        <v>215</v>
      </c>
      <c r="F95" s="79" t="s">
        <v>880</v>
      </c>
      <c r="G95" s="140" t="s">
        <v>881</v>
      </c>
      <c r="H95" s="78" t="s">
        <v>197</v>
      </c>
      <c r="I95" s="85" t="s">
        <v>882</v>
      </c>
      <c r="J95" s="154" t="s">
        <v>883</v>
      </c>
      <c r="K95" s="91" t="s">
        <v>269</v>
      </c>
      <c r="L95" s="78" t="s">
        <v>310</v>
      </c>
      <c r="M95" s="82" t="s">
        <v>171</v>
      </c>
    </row>
    <row r="96" spans="1:13" ht="57.5" customHeight="1" x14ac:dyDescent="0.25">
      <c r="A96" s="151" t="s">
        <v>321</v>
      </c>
      <c r="B96" s="112" t="s">
        <v>322</v>
      </c>
      <c r="C96" s="77" t="s">
        <v>323</v>
      </c>
      <c r="D96" s="93" t="s">
        <v>143</v>
      </c>
      <c r="E96" s="78" t="s">
        <v>324</v>
      </c>
      <c r="F96" s="110" t="s">
        <v>889</v>
      </c>
      <c r="G96" s="140" t="s">
        <v>890</v>
      </c>
      <c r="H96" s="78" t="s">
        <v>197</v>
      </c>
      <c r="I96" s="85" t="s">
        <v>882</v>
      </c>
      <c r="J96" s="84" t="s">
        <v>891</v>
      </c>
      <c r="K96" s="91" t="s">
        <v>269</v>
      </c>
      <c r="L96" s="78" t="s">
        <v>310</v>
      </c>
      <c r="M96" s="82" t="s">
        <v>171</v>
      </c>
    </row>
    <row r="97" spans="1:13" ht="65" customHeight="1" x14ac:dyDescent="0.25">
      <c r="A97" s="184" t="s">
        <v>485</v>
      </c>
      <c r="B97" s="202" t="s">
        <v>486</v>
      </c>
      <c r="C97" s="191" t="s">
        <v>487</v>
      </c>
      <c r="D97" s="191" t="s">
        <v>143</v>
      </c>
      <c r="E97" s="191" t="s">
        <v>215</v>
      </c>
      <c r="F97" s="110" t="s">
        <v>490</v>
      </c>
      <c r="G97" s="83" t="s">
        <v>492</v>
      </c>
      <c r="H97" s="78" t="s">
        <v>197</v>
      </c>
      <c r="I97" s="85" t="s">
        <v>448</v>
      </c>
      <c r="J97" s="81" t="s">
        <v>494</v>
      </c>
      <c r="K97" s="155" t="s">
        <v>377</v>
      </c>
      <c r="L97" s="78" t="s">
        <v>310</v>
      </c>
      <c r="M97" s="82" t="s">
        <v>171</v>
      </c>
    </row>
    <row r="98" spans="1:13" ht="51" customHeight="1" x14ac:dyDescent="0.25">
      <c r="A98" s="204"/>
      <c r="B98" s="203"/>
      <c r="C98" s="193"/>
      <c r="D98" s="193"/>
      <c r="E98" s="193"/>
      <c r="F98" s="110" t="s">
        <v>491</v>
      </c>
      <c r="G98" s="83" t="s">
        <v>493</v>
      </c>
      <c r="H98" s="78" t="s">
        <v>197</v>
      </c>
      <c r="I98" s="85" t="s">
        <v>448</v>
      </c>
      <c r="J98" s="84" t="s">
        <v>495</v>
      </c>
      <c r="K98" s="89" t="s">
        <v>496</v>
      </c>
      <c r="L98" s="78" t="s">
        <v>310</v>
      </c>
      <c r="M98" s="82" t="s">
        <v>171</v>
      </c>
    </row>
    <row r="99" spans="1:13" ht="65.5" customHeight="1" x14ac:dyDescent="0.25">
      <c r="A99" s="204"/>
      <c r="B99" s="202" t="s">
        <v>488</v>
      </c>
      <c r="C99" s="191" t="s">
        <v>489</v>
      </c>
      <c r="D99" s="191" t="s">
        <v>143</v>
      </c>
      <c r="E99" s="191" t="s">
        <v>215</v>
      </c>
      <c r="F99" s="110" t="s">
        <v>490</v>
      </c>
      <c r="G99" s="83" t="s">
        <v>492</v>
      </c>
      <c r="H99" s="78" t="s">
        <v>197</v>
      </c>
      <c r="I99" s="85" t="s">
        <v>448</v>
      </c>
      <c r="J99" s="81" t="s">
        <v>494</v>
      </c>
      <c r="K99" s="155" t="s">
        <v>377</v>
      </c>
      <c r="L99" s="78" t="s">
        <v>310</v>
      </c>
      <c r="M99" s="82" t="s">
        <v>171</v>
      </c>
    </row>
    <row r="100" spans="1:13" ht="64.5" customHeight="1" x14ac:dyDescent="0.25">
      <c r="A100" s="185"/>
      <c r="B100" s="203"/>
      <c r="C100" s="193"/>
      <c r="D100" s="193"/>
      <c r="E100" s="193"/>
      <c r="F100" s="110" t="s">
        <v>491</v>
      </c>
      <c r="G100" s="83" t="s">
        <v>493</v>
      </c>
      <c r="H100" s="78" t="s">
        <v>197</v>
      </c>
      <c r="I100" s="85" t="s">
        <v>448</v>
      </c>
      <c r="J100" s="84" t="s">
        <v>495</v>
      </c>
      <c r="K100" s="89" t="s">
        <v>496</v>
      </c>
      <c r="L100" s="78" t="s">
        <v>310</v>
      </c>
      <c r="M100" s="82" t="s">
        <v>950</v>
      </c>
    </row>
    <row r="101" spans="1:13" ht="56" customHeight="1" x14ac:dyDescent="0.25">
      <c r="A101" s="184" t="s">
        <v>325</v>
      </c>
      <c r="B101" s="112" t="s">
        <v>371</v>
      </c>
      <c r="C101" s="77" t="s">
        <v>372</v>
      </c>
      <c r="D101" s="93" t="s">
        <v>143</v>
      </c>
      <c r="E101" s="78" t="s">
        <v>215</v>
      </c>
      <c r="F101" s="110" t="s">
        <v>373</v>
      </c>
      <c r="G101" s="83" t="s">
        <v>374</v>
      </c>
      <c r="H101" s="78" t="s">
        <v>197</v>
      </c>
      <c r="I101" s="85" t="s">
        <v>375</v>
      </c>
      <c r="J101" s="156" t="s">
        <v>376</v>
      </c>
      <c r="K101" s="89" t="s">
        <v>377</v>
      </c>
      <c r="L101" s="78" t="s">
        <v>310</v>
      </c>
      <c r="M101" s="82" t="s">
        <v>950</v>
      </c>
    </row>
    <row r="102" spans="1:13" ht="38" customHeight="1" x14ac:dyDescent="0.25">
      <c r="A102" s="204"/>
      <c r="B102" s="202" t="s">
        <v>458</v>
      </c>
      <c r="C102" s="191" t="s">
        <v>459</v>
      </c>
      <c r="D102" s="191" t="s">
        <v>143</v>
      </c>
      <c r="E102" s="191" t="s">
        <v>215</v>
      </c>
      <c r="F102" s="110" t="s">
        <v>460</v>
      </c>
      <c r="G102" s="83" t="s">
        <v>261</v>
      </c>
      <c r="H102" s="189" t="s">
        <v>197</v>
      </c>
      <c r="I102" s="194" t="s">
        <v>448</v>
      </c>
      <c r="J102" s="157" t="s">
        <v>463</v>
      </c>
      <c r="K102" s="260" t="s">
        <v>377</v>
      </c>
      <c r="L102" s="191" t="s">
        <v>310</v>
      </c>
      <c r="M102" s="189" t="s">
        <v>950</v>
      </c>
    </row>
    <row r="103" spans="1:13" ht="24" customHeight="1" x14ac:dyDescent="0.25">
      <c r="A103" s="185"/>
      <c r="B103" s="203"/>
      <c r="C103" s="193"/>
      <c r="D103" s="193"/>
      <c r="E103" s="193"/>
      <c r="F103" s="110" t="s">
        <v>461</v>
      </c>
      <c r="G103" s="83" t="s">
        <v>462</v>
      </c>
      <c r="H103" s="190"/>
      <c r="I103" s="196"/>
      <c r="J103" s="158" t="s">
        <v>464</v>
      </c>
      <c r="K103" s="261"/>
      <c r="L103" s="193"/>
      <c r="M103" s="190"/>
    </row>
    <row r="104" spans="1:13" ht="98" customHeight="1" x14ac:dyDescent="0.25">
      <c r="A104" s="151" t="s">
        <v>417</v>
      </c>
      <c r="B104" s="112" t="s">
        <v>418</v>
      </c>
      <c r="C104" s="77" t="s">
        <v>95</v>
      </c>
      <c r="D104" s="77" t="s">
        <v>419</v>
      </c>
      <c r="E104" s="78" t="s">
        <v>420</v>
      </c>
      <c r="F104" s="79" t="s">
        <v>421</v>
      </c>
      <c r="G104" s="97">
        <v>69000</v>
      </c>
      <c r="H104" s="78" t="s">
        <v>197</v>
      </c>
      <c r="I104" s="85" t="s">
        <v>422</v>
      </c>
      <c r="J104" s="84" t="s">
        <v>423</v>
      </c>
      <c r="K104" s="89" t="s">
        <v>377</v>
      </c>
      <c r="L104" s="78" t="s">
        <v>310</v>
      </c>
      <c r="M104" s="82" t="s">
        <v>171</v>
      </c>
    </row>
    <row r="105" spans="1:13" ht="101" customHeight="1" x14ac:dyDescent="0.25">
      <c r="A105" s="151" t="s">
        <v>914</v>
      </c>
      <c r="B105" s="112" t="s">
        <v>915</v>
      </c>
      <c r="C105" s="77" t="s">
        <v>916</v>
      </c>
      <c r="D105" s="77" t="s">
        <v>419</v>
      </c>
      <c r="E105" s="78" t="s">
        <v>420</v>
      </c>
      <c r="F105" s="79" t="s">
        <v>917</v>
      </c>
      <c r="G105" s="97">
        <v>43700</v>
      </c>
      <c r="H105" s="78" t="s">
        <v>197</v>
      </c>
      <c r="I105" s="85" t="str">
        <f>$I$39</f>
        <v>Delibera del DG n. 725 del 23.12.2021</v>
      </c>
      <c r="J105" s="105" t="s">
        <v>918</v>
      </c>
      <c r="K105" s="89" t="s">
        <v>377</v>
      </c>
      <c r="L105" s="78" t="s">
        <v>310</v>
      </c>
      <c r="M105" s="82" t="s">
        <v>171</v>
      </c>
    </row>
    <row r="106" spans="1:13" x14ac:dyDescent="0.3">
      <c r="A106" s="74"/>
      <c r="B106" s="70"/>
      <c r="C106" s="16"/>
      <c r="D106" s="58"/>
      <c r="E106" s="7"/>
      <c r="F106" s="12"/>
      <c r="G106" s="18"/>
      <c r="H106" s="7"/>
      <c r="I106" s="19"/>
      <c r="J106" s="22"/>
      <c r="K106" s="6"/>
      <c r="L106" s="6"/>
      <c r="M106" s="46"/>
    </row>
    <row r="107" spans="1:13" x14ac:dyDescent="0.3">
      <c r="A107" s="75"/>
      <c r="B107" s="70"/>
      <c r="C107" s="16"/>
      <c r="D107" s="58"/>
      <c r="E107" s="7"/>
      <c r="F107" s="12"/>
      <c r="G107" s="18"/>
      <c r="H107" s="7"/>
      <c r="I107" s="19"/>
      <c r="J107" s="2"/>
      <c r="K107" s="6"/>
      <c r="L107" s="6"/>
      <c r="M107" s="46"/>
    </row>
    <row r="108" spans="1:13" ht="13" customHeight="1" x14ac:dyDescent="0.25">
      <c r="A108" s="254" t="s">
        <v>429</v>
      </c>
      <c r="B108" s="255"/>
      <c r="C108" s="255"/>
      <c r="D108" s="255"/>
      <c r="E108" s="255"/>
      <c r="F108" s="255"/>
      <c r="G108" s="74"/>
      <c r="H108" s="7"/>
      <c r="I108" s="19"/>
      <c r="J108" s="10"/>
      <c r="K108" s="6"/>
      <c r="L108" s="6"/>
      <c r="M108" s="46"/>
    </row>
    <row r="109" spans="1:13" x14ac:dyDescent="0.25">
      <c r="A109" s="256"/>
      <c r="B109" s="257"/>
      <c r="C109" s="257"/>
      <c r="D109" s="257"/>
      <c r="E109" s="257"/>
      <c r="F109" s="257"/>
      <c r="G109" s="74"/>
      <c r="H109" s="7"/>
      <c r="I109" s="19"/>
      <c r="J109" s="10"/>
      <c r="K109" s="6"/>
      <c r="L109" s="6"/>
      <c r="M109" s="46"/>
    </row>
    <row r="110" spans="1:13" ht="14.5" x14ac:dyDescent="0.35">
      <c r="A110" s="74"/>
      <c r="B110" s="74"/>
      <c r="C110" s="74"/>
      <c r="D110" s="74"/>
      <c r="E110" s="74"/>
      <c r="F110" s="74"/>
      <c r="G110" s="74"/>
      <c r="H110" s="7"/>
      <c r="I110" s="19"/>
      <c r="J110" s="23"/>
      <c r="K110" s="20"/>
      <c r="L110" s="6"/>
      <c r="M110" s="46"/>
    </row>
    <row r="111" spans="1:13" x14ac:dyDescent="0.3">
      <c r="A111" s="74"/>
      <c r="B111" s="72"/>
      <c r="C111" s="73"/>
      <c r="D111" s="73"/>
      <c r="E111" s="75"/>
      <c r="F111" s="5"/>
      <c r="G111" s="18"/>
      <c r="H111" s="7"/>
      <c r="I111" s="19"/>
      <c r="J111" s="10"/>
      <c r="K111" s="6"/>
      <c r="L111" s="6"/>
      <c r="M111" s="46"/>
    </row>
    <row r="112" spans="1:13" x14ac:dyDescent="0.3">
      <c r="A112" s="71"/>
      <c r="B112" s="70"/>
      <c r="C112" s="16"/>
      <c r="D112" s="58"/>
      <c r="E112" s="7"/>
      <c r="F112" s="5"/>
      <c r="G112" s="18"/>
      <c r="H112" s="7"/>
      <c r="I112" s="19"/>
      <c r="J112" s="10"/>
      <c r="K112" s="6"/>
      <c r="L112" s="6"/>
      <c r="M112" s="46"/>
    </row>
    <row r="113" spans="1:13" x14ac:dyDescent="0.3">
      <c r="A113" s="71"/>
      <c r="B113" s="70"/>
      <c r="C113" s="16"/>
      <c r="D113" s="58"/>
      <c r="E113" s="7"/>
      <c r="F113" s="5"/>
      <c r="G113" s="18"/>
      <c r="H113" s="7"/>
      <c r="I113" s="19"/>
      <c r="J113" s="10"/>
      <c r="K113" s="6"/>
      <c r="L113" s="6"/>
      <c r="M113" s="46"/>
    </row>
    <row r="114" spans="1:13" x14ac:dyDescent="0.3">
      <c r="A114" s="15"/>
      <c r="B114" s="70"/>
      <c r="C114" s="16"/>
      <c r="D114" s="59"/>
      <c r="E114" s="7"/>
      <c r="F114" s="12"/>
      <c r="G114" s="18"/>
      <c r="H114" s="7"/>
      <c r="I114" s="19"/>
      <c r="J114" s="10"/>
      <c r="K114" s="6"/>
      <c r="L114" s="6"/>
      <c r="M114" s="46"/>
    </row>
    <row r="115" spans="1:13" x14ac:dyDescent="0.3">
      <c r="A115" s="231"/>
      <c r="B115" s="70"/>
      <c r="C115" s="16"/>
      <c r="D115" s="59"/>
      <c r="E115" s="7"/>
      <c r="F115" s="8"/>
      <c r="G115" s="18"/>
      <c r="H115" s="7"/>
      <c r="I115" s="19"/>
      <c r="J115" s="10"/>
      <c r="K115" s="6"/>
      <c r="L115" s="6"/>
      <c r="M115" s="46"/>
    </row>
    <row r="116" spans="1:13" x14ac:dyDescent="0.3">
      <c r="A116" s="232"/>
      <c r="B116" s="70"/>
      <c r="C116" s="16"/>
      <c r="D116" s="59"/>
      <c r="E116" s="7"/>
      <c r="F116" s="8"/>
      <c r="G116" s="18"/>
      <c r="H116" s="7"/>
      <c r="I116" s="19"/>
      <c r="J116" s="10"/>
      <c r="K116" s="6"/>
      <c r="L116" s="6"/>
      <c r="M116" s="46"/>
    </row>
    <row r="117" spans="1:13" x14ac:dyDescent="0.3">
      <c r="A117" s="15"/>
      <c r="B117" s="70"/>
      <c r="C117" s="16"/>
      <c r="D117" s="58"/>
      <c r="E117" s="7"/>
      <c r="F117" s="12"/>
      <c r="G117" s="18"/>
      <c r="H117" s="7"/>
      <c r="I117" s="19"/>
      <c r="J117" s="7"/>
      <c r="K117" s="6"/>
      <c r="L117" s="6"/>
      <c r="M117" s="46"/>
    </row>
    <row r="118" spans="1:13" x14ac:dyDescent="0.3">
      <c r="A118" s="15"/>
      <c r="B118" s="70"/>
      <c r="C118" s="16"/>
      <c r="D118" s="58"/>
      <c r="E118" s="7"/>
      <c r="F118" s="12"/>
      <c r="G118" s="18"/>
      <c r="H118" s="7"/>
      <c r="I118" s="19"/>
      <c r="J118" s="4"/>
      <c r="K118" s="6"/>
      <c r="L118" s="6"/>
      <c r="M118" s="46"/>
    </row>
    <row r="119" spans="1:13" ht="90" customHeight="1" x14ac:dyDescent="0.3">
      <c r="A119" s="15"/>
      <c r="B119" s="70"/>
      <c r="C119" s="16"/>
      <c r="D119" s="58"/>
      <c r="E119" s="7"/>
      <c r="F119" s="12"/>
      <c r="G119" s="18"/>
      <c r="H119" s="7"/>
      <c r="I119" s="19"/>
      <c r="J119" s="7"/>
      <c r="K119" s="6"/>
      <c r="L119" s="6"/>
      <c r="M119" s="46"/>
    </row>
    <row r="120" spans="1:13" x14ac:dyDescent="0.3">
      <c r="A120" s="231"/>
      <c r="B120" s="70"/>
      <c r="C120" s="16"/>
      <c r="D120" s="58"/>
      <c r="E120" s="7"/>
      <c r="F120" s="8"/>
      <c r="G120" s="18"/>
      <c r="H120" s="7"/>
      <c r="I120" s="19"/>
      <c r="J120" s="4"/>
      <c r="K120" s="6"/>
      <c r="L120" s="6"/>
      <c r="M120" s="46"/>
    </row>
    <row r="121" spans="1:13" x14ac:dyDescent="0.3">
      <c r="A121" s="231"/>
      <c r="B121" s="70"/>
      <c r="C121" s="16"/>
      <c r="D121" s="58"/>
      <c r="E121" s="7"/>
      <c r="F121" s="8"/>
      <c r="G121" s="18"/>
      <c r="H121" s="7"/>
      <c r="I121" s="19"/>
      <c r="J121" s="4"/>
      <c r="K121" s="6"/>
      <c r="L121" s="6"/>
      <c r="M121" s="46"/>
    </row>
    <row r="122" spans="1:13" x14ac:dyDescent="0.3">
      <c r="A122" s="15"/>
      <c r="B122" s="70"/>
      <c r="C122" s="16"/>
      <c r="D122" s="58"/>
      <c r="E122" s="7"/>
      <c r="F122" s="12"/>
      <c r="G122" s="18"/>
      <c r="H122" s="7"/>
      <c r="I122" s="19"/>
      <c r="J122" s="7"/>
      <c r="K122" s="6"/>
      <c r="L122" s="6"/>
      <c r="M122" s="46"/>
    </row>
    <row r="123" spans="1:13" x14ac:dyDescent="0.3">
      <c r="A123" s="13"/>
      <c r="B123" s="70"/>
      <c r="C123" s="16"/>
      <c r="D123" s="58"/>
      <c r="E123" s="7"/>
      <c r="F123" s="12"/>
      <c r="G123" s="18"/>
      <c r="H123" s="7"/>
      <c r="I123" s="19"/>
      <c r="J123" s="7"/>
      <c r="K123" s="6"/>
      <c r="L123" s="6"/>
      <c r="M123" s="46"/>
    </row>
    <row r="124" spans="1:13" x14ac:dyDescent="0.3">
      <c r="A124" s="231"/>
      <c r="B124" s="70"/>
      <c r="C124" s="16"/>
      <c r="D124" s="61"/>
      <c r="E124" s="7"/>
      <c r="F124" s="5"/>
      <c r="G124" s="18"/>
      <c r="H124" s="7"/>
      <c r="I124" s="19"/>
      <c r="J124" s="7"/>
      <c r="K124" s="6"/>
      <c r="L124" s="6"/>
      <c r="M124" s="46"/>
    </row>
    <row r="125" spans="1:13" x14ac:dyDescent="0.3">
      <c r="A125" s="232"/>
      <c r="B125" s="70"/>
      <c r="C125" s="16"/>
      <c r="D125" s="233"/>
      <c r="E125" s="7"/>
      <c r="F125" s="5"/>
      <c r="G125" s="18"/>
      <c r="H125" s="7"/>
      <c r="I125" s="19"/>
      <c r="J125" s="7"/>
      <c r="K125" s="6"/>
      <c r="L125" s="6"/>
      <c r="M125" s="46"/>
    </row>
    <row r="126" spans="1:13" x14ac:dyDescent="0.3">
      <c r="A126" s="232"/>
      <c r="B126" s="17"/>
      <c r="C126" s="16"/>
      <c r="D126" s="233"/>
      <c r="E126" s="7"/>
      <c r="F126" s="5"/>
      <c r="G126" s="18"/>
      <c r="H126" s="7"/>
      <c r="I126" s="19"/>
      <c r="J126" s="7"/>
      <c r="K126" s="6"/>
      <c r="L126" s="6"/>
      <c r="M126" s="46"/>
    </row>
    <row r="127" spans="1:13" x14ac:dyDescent="0.3">
      <c r="A127" s="236"/>
      <c r="B127" s="17"/>
      <c r="C127" s="16"/>
      <c r="D127" s="58"/>
      <c r="E127" s="7"/>
      <c r="F127" s="5"/>
      <c r="G127" s="18"/>
      <c r="H127" s="7"/>
      <c r="I127" s="19"/>
      <c r="J127" s="10"/>
      <c r="K127" s="234"/>
      <c r="L127" s="235"/>
      <c r="M127" s="46"/>
    </row>
    <row r="128" spans="1:13" x14ac:dyDescent="0.3">
      <c r="A128" s="237"/>
      <c r="B128" s="17"/>
      <c r="C128" s="16"/>
      <c r="D128" s="58"/>
      <c r="E128" s="7"/>
      <c r="F128" s="5"/>
      <c r="G128" s="18"/>
      <c r="H128" s="7"/>
      <c r="I128" s="19"/>
      <c r="J128" s="10"/>
      <c r="K128" s="234"/>
      <c r="L128" s="235"/>
      <c r="M128" s="46"/>
    </row>
    <row r="129" spans="1:13" x14ac:dyDescent="0.3">
      <c r="A129" s="237"/>
      <c r="B129" s="17"/>
      <c r="C129" s="16"/>
      <c r="D129" s="58"/>
      <c r="E129" s="7"/>
      <c r="F129" s="12"/>
      <c r="G129" s="18"/>
      <c r="H129" s="7"/>
      <c r="I129" s="19"/>
      <c r="J129" s="10"/>
      <c r="K129" s="234"/>
      <c r="L129" s="235"/>
      <c r="M129" s="46"/>
    </row>
    <row r="130" spans="1:13" x14ac:dyDescent="0.3">
      <c r="A130" s="231"/>
      <c r="B130" s="17"/>
      <c r="C130" s="16"/>
      <c r="D130" s="58"/>
      <c r="E130" s="7"/>
      <c r="F130" s="21"/>
      <c r="G130" s="18"/>
      <c r="H130" s="7"/>
      <c r="I130" s="19"/>
      <c r="J130" s="2"/>
      <c r="K130" s="234"/>
      <c r="L130" s="235"/>
      <c r="M130" s="46"/>
    </row>
    <row r="131" spans="1:13" x14ac:dyDescent="0.3">
      <c r="A131" s="232"/>
      <c r="B131" s="17"/>
      <c r="C131" s="16"/>
      <c r="D131" s="58"/>
      <c r="E131" s="7"/>
      <c r="F131" s="21"/>
      <c r="G131" s="18"/>
      <c r="H131" s="7"/>
      <c r="I131" s="19"/>
      <c r="J131" s="2"/>
      <c r="K131" s="234"/>
      <c r="L131" s="235"/>
      <c r="M131" s="46"/>
    </row>
    <row r="132" spans="1:13" x14ac:dyDescent="0.3">
      <c r="A132" s="232"/>
      <c r="B132" s="17"/>
      <c r="C132" s="16"/>
      <c r="D132" s="58"/>
      <c r="E132" s="7"/>
      <c r="F132" s="21"/>
      <c r="G132" s="18"/>
      <c r="H132" s="7"/>
      <c r="I132" s="19"/>
      <c r="J132" s="2"/>
      <c r="K132" s="234"/>
      <c r="L132" s="235"/>
      <c r="M132" s="46"/>
    </row>
    <row r="133" spans="1:13" x14ac:dyDescent="0.3">
      <c r="A133" s="232"/>
      <c r="B133" s="17"/>
      <c r="C133" s="16"/>
      <c r="D133" s="58"/>
      <c r="E133" s="7"/>
      <c r="F133" s="21"/>
      <c r="G133" s="18"/>
      <c r="H133" s="7"/>
      <c r="I133" s="19"/>
      <c r="J133" s="2"/>
      <c r="K133" s="234"/>
      <c r="L133" s="235"/>
      <c r="M133" s="46"/>
    </row>
    <row r="134" spans="1:13" x14ac:dyDescent="0.3">
      <c r="A134" s="232"/>
      <c r="B134" s="17"/>
      <c r="C134" s="16"/>
      <c r="D134" s="58"/>
      <c r="E134" s="7"/>
      <c r="F134" s="21"/>
      <c r="G134" s="18"/>
      <c r="H134" s="7"/>
      <c r="I134" s="19"/>
      <c r="J134" s="2"/>
      <c r="K134" s="234"/>
      <c r="L134" s="235"/>
      <c r="M134" s="46"/>
    </row>
    <row r="135" spans="1:13" x14ac:dyDescent="0.3">
      <c r="A135" s="13"/>
      <c r="B135" s="17"/>
      <c r="C135" s="16"/>
      <c r="D135" s="58"/>
      <c r="E135" s="7"/>
      <c r="F135" s="12"/>
      <c r="G135" s="18"/>
      <c r="H135" s="7"/>
      <c r="I135" s="19"/>
      <c r="J135" s="2"/>
      <c r="K135" s="234"/>
      <c r="L135" s="235"/>
      <c r="M135" s="46"/>
    </row>
    <row r="136" spans="1:13" x14ac:dyDescent="0.3">
      <c r="A136" s="229"/>
      <c r="B136" s="17"/>
      <c r="C136" s="16"/>
      <c r="D136" s="58"/>
      <c r="E136" s="7"/>
      <c r="F136" s="12"/>
      <c r="G136" s="18"/>
      <c r="H136" s="7"/>
      <c r="I136" s="19"/>
      <c r="J136" s="7"/>
      <c r="K136" s="234"/>
      <c r="L136" s="235"/>
      <c r="M136" s="46"/>
    </row>
    <row r="137" spans="1:13" x14ac:dyDescent="0.3">
      <c r="A137" s="230"/>
      <c r="B137" s="17"/>
      <c r="C137" s="16"/>
      <c r="D137" s="58"/>
      <c r="E137" s="7"/>
      <c r="F137" s="12"/>
      <c r="G137" s="18"/>
      <c r="H137" s="7"/>
      <c r="I137" s="19"/>
      <c r="J137" s="7"/>
      <c r="K137" s="234"/>
      <c r="L137" s="235"/>
      <c r="M137" s="46"/>
    </row>
    <row r="138" spans="1:13" x14ac:dyDescent="0.3">
      <c r="A138" s="230"/>
      <c r="B138" s="17"/>
      <c r="C138" s="16"/>
      <c r="D138" s="58"/>
      <c r="E138" s="7"/>
      <c r="F138" s="12"/>
      <c r="G138" s="18"/>
      <c r="H138" s="7"/>
      <c r="I138" s="19"/>
      <c r="J138" s="4"/>
      <c r="K138" s="234"/>
      <c r="L138" s="235"/>
      <c r="M138" s="46"/>
    </row>
    <row r="139" spans="1:13" x14ac:dyDescent="0.3">
      <c r="A139" s="230"/>
      <c r="B139" s="17"/>
      <c r="C139" s="16"/>
      <c r="D139" s="58"/>
      <c r="E139" s="7"/>
      <c r="F139" s="12"/>
      <c r="G139" s="18"/>
      <c r="H139" s="7"/>
      <c r="I139" s="19"/>
      <c r="J139" s="4"/>
      <c r="K139" s="234"/>
      <c r="L139" s="235"/>
      <c r="M139" s="46"/>
    </row>
    <row r="140" spans="1:13" x14ac:dyDescent="0.3">
      <c r="A140" s="230"/>
      <c r="B140" s="17"/>
      <c r="C140" s="16"/>
      <c r="D140" s="58"/>
      <c r="E140" s="7"/>
      <c r="F140" s="12"/>
      <c r="G140" s="18"/>
      <c r="H140" s="7"/>
      <c r="I140" s="19"/>
      <c r="J140" s="7"/>
      <c r="K140" s="234"/>
      <c r="L140" s="235"/>
      <c r="M140" s="46"/>
    </row>
    <row r="141" spans="1:13" x14ac:dyDescent="0.3">
      <c r="A141" s="24"/>
      <c r="B141" s="17"/>
      <c r="C141" s="16"/>
      <c r="D141" s="59"/>
      <c r="E141" s="7"/>
      <c r="F141" s="8"/>
      <c r="G141" s="18"/>
      <c r="H141" s="7"/>
      <c r="I141" s="19"/>
      <c r="J141" s="7"/>
      <c r="K141" s="234"/>
      <c r="L141" s="235"/>
      <c r="M141" s="46"/>
    </row>
    <row r="142" spans="1:13" x14ac:dyDescent="0.3">
      <c r="A142" s="248"/>
      <c r="B142" s="17"/>
      <c r="C142" s="16"/>
      <c r="D142" s="58"/>
      <c r="E142" s="7"/>
      <c r="F142" s="8"/>
      <c r="G142" s="18"/>
      <c r="H142" s="7"/>
      <c r="I142" s="19"/>
      <c r="J142" s="7"/>
      <c r="K142" s="6"/>
      <c r="L142" s="6"/>
      <c r="M142" s="46"/>
    </row>
    <row r="143" spans="1:13" x14ac:dyDescent="0.3">
      <c r="A143" s="249"/>
      <c r="B143" s="17"/>
      <c r="C143" s="16"/>
      <c r="D143" s="58"/>
      <c r="E143" s="7"/>
      <c r="F143" s="8"/>
      <c r="G143" s="18"/>
      <c r="H143" s="7"/>
      <c r="I143" s="19"/>
      <c r="J143" s="7"/>
      <c r="K143" s="6"/>
      <c r="L143" s="6"/>
      <c r="M143" s="46"/>
    </row>
    <row r="144" spans="1:13" x14ac:dyDescent="0.3">
      <c r="A144" s="249"/>
      <c r="B144" s="17"/>
      <c r="C144" s="16"/>
      <c r="D144" s="58"/>
      <c r="E144" s="7"/>
      <c r="F144" s="8"/>
      <c r="G144" s="18"/>
      <c r="H144" s="7"/>
      <c r="I144" s="19"/>
      <c r="J144" s="7"/>
      <c r="K144" s="6"/>
      <c r="L144" s="6"/>
      <c r="M144" s="46"/>
    </row>
    <row r="145" spans="1:13" x14ac:dyDescent="0.3">
      <c r="A145" s="249"/>
      <c r="B145" s="17"/>
      <c r="C145" s="16"/>
      <c r="D145" s="58"/>
      <c r="E145" s="7"/>
      <c r="F145" s="8"/>
      <c r="G145" s="18"/>
      <c r="H145" s="7"/>
      <c r="I145" s="19"/>
      <c r="J145" s="7"/>
      <c r="K145" s="6"/>
      <c r="L145" s="6"/>
      <c r="M145" s="46"/>
    </row>
    <row r="146" spans="1:13" x14ac:dyDescent="0.3">
      <c r="A146" s="249"/>
      <c r="B146" s="17"/>
      <c r="C146" s="16"/>
      <c r="D146" s="58"/>
      <c r="E146" s="7"/>
      <c r="F146" s="8"/>
      <c r="G146" s="18"/>
      <c r="H146" s="7"/>
      <c r="I146" s="19"/>
      <c r="J146" s="7"/>
      <c r="K146" s="6"/>
      <c r="L146" s="6"/>
      <c r="M146" s="46"/>
    </row>
    <row r="147" spans="1:13" x14ac:dyDescent="0.3">
      <c r="A147" s="15"/>
      <c r="B147" s="17"/>
      <c r="C147" s="16"/>
      <c r="D147" s="58"/>
      <c r="E147" s="7"/>
      <c r="F147" s="8"/>
      <c r="G147" s="18"/>
      <c r="H147" s="7"/>
      <c r="I147" s="19"/>
      <c r="J147" s="7"/>
      <c r="K147" s="6"/>
      <c r="L147" s="6"/>
      <c r="M147" s="46"/>
    </row>
    <row r="148" spans="1:13" x14ac:dyDescent="0.3">
      <c r="A148" s="248"/>
      <c r="B148" s="17"/>
      <c r="C148" s="16"/>
      <c r="D148" s="58"/>
      <c r="E148" s="7"/>
      <c r="F148" s="8"/>
      <c r="G148" s="18"/>
      <c r="H148" s="7"/>
      <c r="I148" s="19"/>
      <c r="J148" s="7"/>
      <c r="K148" s="6"/>
      <c r="L148" s="6"/>
      <c r="M148" s="46"/>
    </row>
    <row r="149" spans="1:13" x14ac:dyDescent="0.3">
      <c r="A149" s="249"/>
      <c r="B149" s="17"/>
      <c r="C149" s="16"/>
      <c r="D149" s="58"/>
      <c r="E149" s="7"/>
      <c r="F149" s="8"/>
      <c r="G149" s="18"/>
      <c r="H149" s="7"/>
      <c r="I149" s="19"/>
      <c r="J149" s="7"/>
      <c r="K149" s="6"/>
      <c r="L149" s="6"/>
      <c r="M149" s="46"/>
    </row>
    <row r="150" spans="1:13" x14ac:dyDescent="0.3">
      <c r="A150" s="248"/>
      <c r="B150" s="17"/>
      <c r="C150" s="16"/>
      <c r="D150" s="58"/>
      <c r="E150" s="7"/>
      <c r="F150" s="8"/>
      <c r="G150" s="18"/>
      <c r="H150" s="7"/>
      <c r="I150" s="19"/>
      <c r="J150" s="7"/>
      <c r="K150" s="6"/>
      <c r="L150" s="6"/>
      <c r="M150" s="46"/>
    </row>
    <row r="151" spans="1:13" x14ac:dyDescent="0.3">
      <c r="A151" s="249"/>
      <c r="B151" s="17"/>
      <c r="C151" s="16"/>
      <c r="D151" s="58"/>
      <c r="E151" s="7"/>
      <c r="F151" s="8"/>
      <c r="G151" s="18"/>
      <c r="H151" s="7"/>
      <c r="I151" s="19"/>
      <c r="J151" s="7"/>
      <c r="K151" s="6"/>
      <c r="L151" s="6"/>
      <c r="M151" s="46"/>
    </row>
    <row r="152" spans="1:13" x14ac:dyDescent="0.3">
      <c r="A152" s="249"/>
      <c r="B152" s="17"/>
      <c r="C152" s="16"/>
      <c r="D152" s="58"/>
      <c r="E152" s="7"/>
      <c r="F152" s="8"/>
      <c r="G152" s="18"/>
      <c r="H152" s="7"/>
      <c r="I152" s="19"/>
      <c r="J152" s="7"/>
      <c r="K152" s="6"/>
      <c r="L152" s="6"/>
      <c r="M152" s="46"/>
    </row>
    <row r="153" spans="1:13" x14ac:dyDescent="0.3">
      <c r="A153" s="249"/>
      <c r="B153" s="17"/>
      <c r="C153" s="16"/>
      <c r="D153" s="58"/>
      <c r="E153" s="7"/>
      <c r="F153" s="8"/>
      <c r="G153" s="18"/>
      <c r="H153" s="7"/>
      <c r="I153" s="19"/>
      <c r="J153" s="7"/>
      <c r="K153" s="6"/>
      <c r="L153" s="6"/>
      <c r="M153" s="46"/>
    </row>
    <row r="154" spans="1:13" x14ac:dyDescent="0.3">
      <c r="A154" s="15"/>
      <c r="B154" s="17"/>
      <c r="C154" s="16"/>
      <c r="D154" s="58"/>
      <c r="E154" s="7"/>
      <c r="F154" s="8"/>
      <c r="G154" s="18"/>
      <c r="H154" s="7"/>
      <c r="I154" s="19"/>
      <c r="J154" s="4"/>
      <c r="K154" s="9"/>
      <c r="L154" s="6"/>
      <c r="M154" s="46"/>
    </row>
    <row r="155" spans="1:13" x14ac:dyDescent="0.3">
      <c r="A155" s="13"/>
      <c r="B155" s="17"/>
      <c r="C155" s="16"/>
      <c r="D155" s="58"/>
      <c r="E155" s="7"/>
      <c r="F155" s="8"/>
      <c r="G155" s="18"/>
      <c r="H155" s="7"/>
      <c r="I155" s="19"/>
      <c r="J155" s="7"/>
      <c r="K155" s="6"/>
      <c r="L155" s="6"/>
      <c r="M155" s="46"/>
    </row>
    <row r="156" spans="1:13" x14ac:dyDescent="0.3">
      <c r="A156" s="231"/>
      <c r="B156" s="17"/>
      <c r="C156" s="16"/>
      <c r="D156" s="58"/>
      <c r="E156" s="7"/>
      <c r="F156" s="8"/>
      <c r="G156" s="18"/>
      <c r="H156" s="7"/>
      <c r="I156" s="19"/>
      <c r="J156" s="7"/>
      <c r="K156" s="6"/>
      <c r="L156" s="6"/>
      <c r="M156" s="46"/>
    </row>
    <row r="157" spans="1:13" x14ac:dyDescent="0.3">
      <c r="A157" s="249"/>
      <c r="B157" s="17"/>
      <c r="C157" s="16"/>
      <c r="D157" s="58"/>
      <c r="E157" s="7"/>
      <c r="F157" s="8"/>
      <c r="G157" s="18"/>
      <c r="H157" s="7"/>
      <c r="I157" s="19"/>
      <c r="J157" s="7"/>
      <c r="K157" s="6"/>
      <c r="L157" s="6"/>
      <c r="M157" s="46"/>
    </row>
    <row r="158" spans="1:13" x14ac:dyDescent="0.3">
      <c r="A158" s="248"/>
      <c r="B158" s="17"/>
      <c r="C158" s="16"/>
      <c r="D158" s="58"/>
      <c r="E158" s="7"/>
      <c r="F158" s="8"/>
      <c r="G158" s="18"/>
      <c r="H158" s="7"/>
      <c r="I158" s="19"/>
      <c r="J158" s="7"/>
      <c r="K158" s="6"/>
      <c r="L158" s="6"/>
      <c r="M158" s="46"/>
    </row>
    <row r="159" spans="1:13" x14ac:dyDescent="0.3">
      <c r="A159" s="248"/>
      <c r="B159" s="17"/>
      <c r="C159" s="16"/>
      <c r="D159" s="58"/>
      <c r="E159" s="7"/>
      <c r="F159" s="8"/>
      <c r="G159" s="18"/>
      <c r="H159" s="7"/>
      <c r="I159" s="19"/>
      <c r="J159" s="7"/>
      <c r="K159" s="6"/>
      <c r="L159" s="6"/>
      <c r="M159" s="46"/>
    </row>
    <row r="160" spans="1:13" x14ac:dyDescent="0.3">
      <c r="A160" s="13"/>
      <c r="B160" s="17"/>
      <c r="C160" s="16"/>
      <c r="D160" s="58"/>
      <c r="E160" s="7"/>
      <c r="F160" s="8"/>
      <c r="G160" s="18"/>
      <c r="H160" s="7"/>
      <c r="I160" s="19"/>
      <c r="J160" s="7"/>
      <c r="K160" s="6"/>
      <c r="L160" s="6"/>
      <c r="M160" s="46"/>
    </row>
    <row r="161" spans="1:13" ht="48" customHeight="1" x14ac:dyDescent="0.3">
      <c r="A161" s="231"/>
      <c r="B161" s="17"/>
      <c r="C161" s="16"/>
      <c r="D161" s="58"/>
      <c r="E161" s="7"/>
      <c r="F161" s="8"/>
      <c r="G161" s="18"/>
      <c r="H161" s="7"/>
      <c r="I161" s="19"/>
      <c r="J161" s="2"/>
      <c r="K161" s="6"/>
      <c r="L161" s="6"/>
      <c r="M161" s="46"/>
    </row>
    <row r="162" spans="1:13" x14ac:dyDescent="0.3">
      <c r="A162" s="232"/>
      <c r="B162" s="17"/>
      <c r="C162" s="16"/>
      <c r="D162" s="58"/>
      <c r="E162" s="7"/>
      <c r="F162" s="8"/>
      <c r="G162" s="18"/>
      <c r="H162" s="7"/>
      <c r="I162" s="19"/>
      <c r="J162" s="2"/>
      <c r="K162" s="6"/>
      <c r="L162" s="6"/>
      <c r="M162" s="46"/>
    </row>
    <row r="163" spans="1:13" ht="36" customHeight="1" x14ac:dyDescent="0.3">
      <c r="A163" s="232"/>
      <c r="B163" s="17"/>
      <c r="C163" s="16"/>
      <c r="D163" s="58"/>
      <c r="E163" s="7"/>
      <c r="F163" s="8"/>
      <c r="G163" s="18"/>
      <c r="H163" s="7"/>
      <c r="I163" s="19"/>
      <c r="J163" s="2"/>
      <c r="K163" s="6"/>
      <c r="L163" s="6"/>
      <c r="M163" s="46"/>
    </row>
    <row r="164" spans="1:13" ht="36" customHeight="1" x14ac:dyDescent="0.3">
      <c r="A164" s="232"/>
      <c r="B164" s="17"/>
      <c r="C164" s="16"/>
      <c r="D164" s="58"/>
      <c r="E164" s="7"/>
      <c r="F164" s="8"/>
      <c r="G164" s="18"/>
      <c r="H164" s="7"/>
      <c r="I164" s="19"/>
      <c r="J164" s="2"/>
      <c r="K164" s="6"/>
      <c r="L164" s="6"/>
      <c r="M164" s="46"/>
    </row>
    <row r="165" spans="1:13" ht="36" customHeight="1" x14ac:dyDescent="0.3">
      <c r="A165" s="232"/>
      <c r="B165" s="17"/>
      <c r="C165" s="16"/>
      <c r="D165" s="58"/>
      <c r="E165" s="7"/>
      <c r="F165" s="8"/>
      <c r="G165" s="18"/>
      <c r="H165" s="7"/>
      <c r="I165" s="19"/>
      <c r="J165" s="2"/>
      <c r="K165" s="6"/>
      <c r="L165" s="6"/>
      <c r="M165" s="46"/>
    </row>
    <row r="166" spans="1:13" ht="36" customHeight="1" x14ac:dyDescent="0.3">
      <c r="A166" s="232"/>
      <c r="B166" s="17"/>
      <c r="C166" s="16"/>
      <c r="D166" s="58"/>
      <c r="E166" s="7"/>
      <c r="F166" s="8"/>
      <c r="G166" s="18"/>
      <c r="H166" s="7"/>
      <c r="I166" s="19"/>
      <c r="J166" s="2"/>
      <c r="K166" s="6"/>
      <c r="L166" s="6"/>
    </row>
    <row r="167" spans="1:13" x14ac:dyDescent="0.3">
      <c r="A167" s="15"/>
      <c r="B167" s="17"/>
      <c r="C167" s="16"/>
      <c r="D167" s="233"/>
      <c r="E167" s="7"/>
      <c r="F167" s="18"/>
      <c r="G167" s="18"/>
      <c r="H167" s="7"/>
      <c r="I167" s="19"/>
      <c r="J167" s="2"/>
      <c r="K167" s="6"/>
      <c r="L167" s="6"/>
    </row>
    <row r="168" spans="1:13" x14ac:dyDescent="0.3">
      <c r="A168" s="15"/>
      <c r="B168" s="17"/>
      <c r="C168" s="16"/>
      <c r="D168" s="233"/>
      <c r="E168" s="7"/>
      <c r="F168" s="18"/>
      <c r="G168" s="18"/>
      <c r="H168" s="7"/>
      <c r="I168" s="19"/>
      <c r="J168" s="2"/>
      <c r="K168" s="6"/>
      <c r="L168" s="6"/>
    </row>
    <row r="169" spans="1:13" x14ac:dyDescent="0.3">
      <c r="A169" s="15"/>
      <c r="B169" s="17"/>
      <c r="C169" s="16"/>
      <c r="D169" s="61"/>
      <c r="E169" s="7"/>
      <c r="F169" s="18"/>
      <c r="G169" s="18"/>
      <c r="H169" s="7"/>
      <c r="I169" s="19"/>
      <c r="J169" s="10"/>
      <c r="K169" s="6"/>
      <c r="L169" s="6"/>
    </row>
    <row r="170" spans="1:13" x14ac:dyDescent="0.3">
      <c r="A170" s="15"/>
      <c r="B170" s="17"/>
      <c r="C170" s="16"/>
      <c r="D170" s="59"/>
      <c r="E170" s="7"/>
      <c r="F170" s="18"/>
      <c r="G170" s="18"/>
      <c r="H170" s="7"/>
      <c r="I170" s="19"/>
      <c r="J170" s="2"/>
      <c r="K170" s="6"/>
      <c r="L170" s="6"/>
    </row>
    <row r="171" spans="1:13" x14ac:dyDescent="0.3">
      <c r="A171" s="15"/>
      <c r="B171" s="17"/>
      <c r="C171" s="16"/>
      <c r="D171" s="59"/>
      <c r="E171" s="7"/>
      <c r="F171" s="18"/>
      <c r="G171" s="18"/>
      <c r="H171" s="7"/>
      <c r="I171" s="19"/>
      <c r="J171" s="4"/>
      <c r="K171" s="6"/>
      <c r="L171" s="6"/>
    </row>
    <row r="172" spans="1:13" x14ac:dyDescent="0.3">
      <c r="A172" s="231"/>
      <c r="B172" s="17"/>
      <c r="C172" s="16"/>
      <c r="D172" s="59"/>
      <c r="E172" s="7"/>
      <c r="F172" s="18"/>
      <c r="G172" s="18"/>
      <c r="H172" s="7"/>
      <c r="I172" s="19"/>
      <c r="J172" s="2"/>
      <c r="K172" s="6"/>
      <c r="L172" s="6"/>
    </row>
    <row r="173" spans="1:13" x14ac:dyDescent="0.3">
      <c r="A173" s="231"/>
      <c r="B173" s="17"/>
      <c r="C173" s="16"/>
      <c r="D173" s="59"/>
      <c r="E173" s="7"/>
      <c r="F173" s="18"/>
      <c r="G173" s="18"/>
      <c r="H173" s="7"/>
      <c r="I173" s="19"/>
      <c r="J173" s="2"/>
      <c r="K173" s="6"/>
      <c r="L173" s="6"/>
    </row>
    <row r="174" spans="1:13" x14ac:dyDescent="0.3">
      <c r="A174" s="229"/>
      <c r="B174" s="17"/>
      <c r="C174" s="16"/>
      <c r="D174" s="57"/>
      <c r="E174" s="7"/>
      <c r="F174" s="18"/>
      <c r="G174" s="18"/>
      <c r="H174" s="7"/>
      <c r="I174" s="19"/>
      <c r="J174" s="4"/>
      <c r="K174" s="2"/>
      <c r="L174" s="6"/>
    </row>
    <row r="175" spans="1:13" x14ac:dyDescent="0.3">
      <c r="A175" s="230"/>
      <c r="B175" s="17"/>
      <c r="C175" s="16"/>
      <c r="D175" s="57"/>
      <c r="E175" s="7"/>
      <c r="F175" s="18"/>
      <c r="G175" s="18"/>
      <c r="H175" s="7"/>
      <c r="I175" s="19"/>
      <c r="J175" s="4"/>
      <c r="K175" s="2"/>
      <c r="L175" s="6"/>
    </row>
    <row r="176" spans="1:13" x14ac:dyDescent="0.3">
      <c r="A176" s="230"/>
      <c r="B176" s="17"/>
      <c r="C176" s="16"/>
      <c r="D176" s="57"/>
      <c r="E176" s="7"/>
      <c r="F176" s="18"/>
      <c r="G176" s="18"/>
      <c r="H176" s="7"/>
      <c r="I176" s="19"/>
      <c r="J176" s="4"/>
      <c r="K176" s="9"/>
      <c r="L176" s="6"/>
    </row>
    <row r="177" spans="1:12" x14ac:dyDescent="0.3">
      <c r="A177" s="230"/>
      <c r="B177" s="17"/>
      <c r="C177" s="16"/>
      <c r="D177" s="57"/>
      <c r="E177" s="7"/>
      <c r="F177" s="18"/>
      <c r="G177" s="18"/>
      <c r="H177" s="7"/>
      <c r="I177" s="19"/>
      <c r="J177" s="4"/>
      <c r="K177" s="9"/>
      <c r="L177" s="6"/>
    </row>
    <row r="178" spans="1:12" x14ac:dyDescent="0.3">
      <c r="A178" s="230"/>
      <c r="B178" s="17"/>
      <c r="C178" s="16"/>
      <c r="D178" s="57"/>
      <c r="E178" s="7"/>
      <c r="F178" s="18"/>
      <c r="G178" s="18"/>
      <c r="H178" s="7"/>
      <c r="I178" s="19"/>
      <c r="J178" s="4"/>
      <c r="K178" s="9"/>
      <c r="L178" s="6"/>
    </row>
    <row r="179" spans="1:12" x14ac:dyDescent="0.3">
      <c r="A179" s="229"/>
      <c r="B179" s="17"/>
      <c r="C179" s="16"/>
      <c r="D179" s="57"/>
      <c r="E179" s="7"/>
      <c r="F179" s="18"/>
      <c r="G179" s="18"/>
      <c r="H179" s="7"/>
      <c r="I179" s="19"/>
      <c r="J179" s="4"/>
      <c r="K179" s="9"/>
      <c r="L179" s="6"/>
    </row>
    <row r="180" spans="1:12" x14ac:dyDescent="0.3">
      <c r="A180" s="230"/>
      <c r="B180" s="17"/>
      <c r="C180" s="16"/>
      <c r="D180" s="57"/>
      <c r="E180" s="7"/>
      <c r="F180" s="18"/>
      <c r="G180" s="18"/>
      <c r="H180" s="7"/>
      <c r="I180" s="19"/>
      <c r="J180" s="7"/>
      <c r="K180" s="9"/>
      <c r="L180" s="6"/>
    </row>
    <row r="181" spans="1:12" x14ac:dyDescent="0.3">
      <c r="A181" s="14"/>
      <c r="B181" s="17"/>
      <c r="C181" s="16"/>
      <c r="D181" s="57"/>
      <c r="E181" s="7"/>
      <c r="F181" s="18"/>
      <c r="G181" s="18"/>
      <c r="H181" s="7"/>
      <c r="I181" s="19"/>
      <c r="J181" s="4"/>
      <c r="K181" s="6"/>
      <c r="L181" s="6"/>
    </row>
    <row r="182" spans="1:12" x14ac:dyDescent="0.3">
      <c r="A182" s="231"/>
      <c r="B182" s="17"/>
      <c r="C182" s="16"/>
      <c r="D182" s="59"/>
      <c r="E182" s="7"/>
      <c r="F182" s="18"/>
      <c r="G182" s="18"/>
      <c r="H182" s="7"/>
      <c r="I182" s="19"/>
      <c r="J182" s="4"/>
      <c r="K182" s="6"/>
      <c r="L182" s="6"/>
    </row>
    <row r="183" spans="1:12" x14ac:dyDescent="0.3">
      <c r="A183" s="232"/>
      <c r="B183" s="17"/>
      <c r="C183" s="16"/>
      <c r="D183" s="58"/>
      <c r="E183" s="7"/>
      <c r="F183" s="18"/>
      <c r="G183" s="18"/>
      <c r="H183" s="7"/>
      <c r="I183" s="19"/>
      <c r="J183" s="11"/>
      <c r="K183" s="9"/>
      <c r="L183" s="6"/>
    </row>
    <row r="184" spans="1:12" x14ac:dyDescent="0.3">
      <c r="A184" s="14"/>
      <c r="B184" s="17"/>
      <c r="C184" s="16"/>
      <c r="D184" s="57"/>
      <c r="E184" s="7"/>
      <c r="F184" s="18"/>
      <c r="G184" s="18"/>
      <c r="H184" s="7"/>
      <c r="I184" s="19"/>
      <c r="J184" s="4"/>
      <c r="K184" s="9"/>
      <c r="L184" s="6"/>
    </row>
    <row r="185" spans="1:12" x14ac:dyDescent="0.3">
      <c r="A185" s="15"/>
      <c r="B185" s="17"/>
      <c r="C185" s="16"/>
      <c r="D185" s="57"/>
      <c r="E185" s="7"/>
      <c r="F185" s="18"/>
      <c r="G185" s="18"/>
      <c r="H185" s="7"/>
      <c r="I185" s="19"/>
      <c r="J185" s="4"/>
      <c r="K185" s="2"/>
      <c r="L185" s="6"/>
    </row>
    <row r="186" spans="1:12" x14ac:dyDescent="0.3">
      <c r="A186" s="49"/>
      <c r="B186" s="17"/>
      <c r="C186" s="16"/>
      <c r="D186" s="62"/>
      <c r="E186" s="7"/>
      <c r="F186" s="27"/>
      <c r="G186" s="18"/>
      <c r="H186" s="7"/>
      <c r="I186" s="19"/>
      <c r="J186" s="25"/>
      <c r="K186" s="26"/>
      <c r="L186" s="6"/>
    </row>
    <row r="187" spans="1:12" x14ac:dyDescent="0.3">
      <c r="A187" s="49"/>
      <c r="B187" s="17"/>
      <c r="C187" s="16"/>
      <c r="D187" s="62"/>
      <c r="E187" s="7"/>
      <c r="F187" s="27"/>
      <c r="G187" s="18"/>
      <c r="H187" s="7"/>
      <c r="I187" s="19"/>
      <c r="J187" s="4"/>
      <c r="K187" s="26"/>
      <c r="L187" s="6"/>
    </row>
    <row r="188" spans="1:12" x14ac:dyDescent="0.3">
      <c r="A188" s="49"/>
      <c r="B188" s="17"/>
      <c r="C188" s="16"/>
      <c r="D188" s="62"/>
      <c r="E188" s="7"/>
      <c r="F188" s="27"/>
      <c r="G188" s="18"/>
      <c r="H188" s="7"/>
      <c r="I188" s="19"/>
      <c r="J188" s="4"/>
      <c r="K188" s="26"/>
      <c r="L188" s="6"/>
    </row>
    <row r="189" spans="1:12" x14ac:dyDescent="0.3">
      <c r="A189" s="49"/>
      <c r="B189" s="17"/>
      <c r="C189" s="16"/>
      <c r="D189" s="62"/>
      <c r="E189" s="7"/>
      <c r="F189" s="27"/>
      <c r="G189" s="18"/>
      <c r="H189" s="7"/>
      <c r="I189" s="19"/>
      <c r="J189" s="25"/>
      <c r="K189" s="26"/>
      <c r="L189" s="6"/>
    </row>
    <row r="190" spans="1:12" x14ac:dyDescent="0.3">
      <c r="A190" s="28"/>
      <c r="B190" s="17"/>
      <c r="C190" s="16"/>
      <c r="D190" s="63"/>
      <c r="E190" s="7"/>
      <c r="F190" s="12"/>
      <c r="G190" s="18"/>
      <c r="H190" s="7"/>
      <c r="I190" s="19"/>
      <c r="J190" s="25"/>
      <c r="K190" s="26"/>
      <c r="L190" s="6"/>
    </row>
    <row r="191" spans="1:12" ht="48" customHeight="1" x14ac:dyDescent="0.25">
      <c r="A191" s="241"/>
      <c r="B191" s="17"/>
      <c r="C191" s="16"/>
      <c r="D191" s="62"/>
      <c r="E191" s="7"/>
      <c r="F191" s="35"/>
      <c r="G191" s="50"/>
      <c r="H191" s="7"/>
      <c r="I191" s="48"/>
      <c r="J191" s="2"/>
      <c r="K191" s="26"/>
      <c r="L191" s="6"/>
    </row>
    <row r="192" spans="1:12" ht="48" customHeight="1" x14ac:dyDescent="0.25">
      <c r="A192" s="242"/>
      <c r="B192" s="17"/>
      <c r="C192" s="16"/>
      <c r="D192" s="62"/>
      <c r="E192" s="7"/>
      <c r="F192" s="35"/>
      <c r="G192" s="50"/>
      <c r="H192" s="7"/>
      <c r="I192" s="48"/>
      <c r="J192" s="2"/>
      <c r="K192" s="26"/>
      <c r="L192" s="6"/>
    </row>
    <row r="193" spans="1:12" ht="48" customHeight="1" x14ac:dyDescent="0.25">
      <c r="A193" s="242"/>
      <c r="B193" s="17"/>
      <c r="C193" s="16"/>
      <c r="D193" s="62"/>
      <c r="E193" s="7"/>
      <c r="F193" s="27"/>
      <c r="G193" s="50"/>
      <c r="H193" s="7"/>
      <c r="I193" s="48"/>
      <c r="J193" s="2"/>
      <c r="K193" s="26"/>
      <c r="L193" s="6"/>
    </row>
    <row r="194" spans="1:12" ht="48" customHeight="1" x14ac:dyDescent="0.25">
      <c r="A194" s="240"/>
      <c r="B194" s="17"/>
      <c r="C194" s="16"/>
      <c r="D194" s="62"/>
      <c r="E194" s="7"/>
      <c r="F194" s="29"/>
      <c r="G194" s="51"/>
      <c r="H194" s="7"/>
      <c r="I194" s="48"/>
      <c r="J194" s="2"/>
      <c r="K194" s="26"/>
      <c r="L194" s="6"/>
    </row>
    <row r="195" spans="1:12" ht="48" customHeight="1" x14ac:dyDescent="0.25">
      <c r="A195" s="243"/>
      <c r="B195" s="17"/>
      <c r="C195" s="16"/>
      <c r="D195" s="62"/>
      <c r="E195" s="7"/>
      <c r="F195" s="29"/>
      <c r="G195" s="51"/>
      <c r="H195" s="7"/>
      <c r="I195" s="48"/>
      <c r="J195" s="2"/>
      <c r="K195" s="26"/>
      <c r="L195" s="6"/>
    </row>
    <row r="196" spans="1:12" ht="48" customHeight="1" x14ac:dyDescent="0.25">
      <c r="A196" s="243"/>
      <c r="B196" s="17"/>
      <c r="C196" s="16"/>
      <c r="D196" s="62"/>
      <c r="E196" s="7"/>
      <c r="F196" s="29"/>
      <c r="G196" s="51"/>
      <c r="H196" s="7"/>
      <c r="I196" s="48"/>
      <c r="J196" s="2"/>
      <c r="K196" s="26"/>
      <c r="L196" s="6"/>
    </row>
    <row r="197" spans="1:12" ht="38.25" customHeight="1" x14ac:dyDescent="0.25">
      <c r="A197" s="243"/>
      <c r="B197" s="17"/>
      <c r="C197" s="16"/>
      <c r="D197" s="62"/>
      <c r="E197" s="7"/>
      <c r="F197" s="29"/>
      <c r="G197" s="51"/>
      <c r="H197" s="7"/>
      <c r="I197" s="48"/>
      <c r="J197" s="31"/>
      <c r="K197" s="26"/>
      <c r="L197" s="6"/>
    </row>
    <row r="198" spans="1:12" x14ac:dyDescent="0.25">
      <c r="A198" s="244"/>
      <c r="B198" s="17"/>
      <c r="C198" s="16"/>
      <c r="D198" s="62"/>
      <c r="E198" s="7"/>
      <c r="F198" s="27"/>
      <c r="G198" s="30"/>
      <c r="H198" s="7"/>
      <c r="I198" s="48"/>
      <c r="J198" s="7"/>
      <c r="K198" s="32"/>
      <c r="L198" s="6"/>
    </row>
    <row r="199" spans="1:12" x14ac:dyDescent="0.25">
      <c r="A199" s="242"/>
      <c r="B199" s="17"/>
      <c r="C199" s="16"/>
      <c r="D199" s="62"/>
      <c r="E199" s="7"/>
      <c r="F199" s="27"/>
      <c r="G199" s="30"/>
      <c r="H199" s="7"/>
      <c r="I199" s="48"/>
      <c r="J199" s="7"/>
      <c r="K199" s="32"/>
      <c r="L199" s="6"/>
    </row>
    <row r="200" spans="1:12" x14ac:dyDescent="0.25">
      <c r="A200" s="240"/>
      <c r="B200" s="17"/>
      <c r="C200" s="16"/>
      <c r="D200" s="62"/>
      <c r="E200" s="7"/>
      <c r="F200" s="27"/>
      <c r="G200" s="52"/>
      <c r="H200" s="7"/>
      <c r="I200" s="48"/>
      <c r="J200" s="2"/>
      <c r="K200" s="26"/>
      <c r="L200" s="6"/>
    </row>
    <row r="201" spans="1:12" ht="36" customHeight="1" x14ac:dyDescent="0.25">
      <c r="A201" s="243"/>
      <c r="B201" s="17"/>
      <c r="C201" s="16"/>
      <c r="D201" s="62"/>
      <c r="E201" s="7"/>
      <c r="F201" s="27"/>
      <c r="G201" s="52"/>
      <c r="H201" s="7"/>
      <c r="I201" s="48"/>
      <c r="J201" s="2"/>
      <c r="K201" s="26"/>
      <c r="L201" s="6"/>
    </row>
    <row r="202" spans="1:12" ht="36" customHeight="1" x14ac:dyDescent="0.25">
      <c r="A202" s="243"/>
      <c r="B202" s="17"/>
      <c r="C202" s="16"/>
      <c r="D202" s="62"/>
      <c r="E202" s="7"/>
      <c r="F202" s="27"/>
      <c r="G202" s="52"/>
      <c r="H202" s="7"/>
      <c r="I202" s="48"/>
      <c r="J202" s="2"/>
      <c r="K202" s="26"/>
      <c r="L202" s="6"/>
    </row>
    <row r="203" spans="1:12" ht="36" customHeight="1" x14ac:dyDescent="0.25">
      <c r="A203" s="243"/>
      <c r="B203" s="17"/>
      <c r="C203" s="16"/>
      <c r="D203" s="62"/>
      <c r="E203" s="7"/>
      <c r="F203" s="27"/>
      <c r="G203" s="52"/>
      <c r="H203" s="7"/>
      <c r="I203" s="48"/>
      <c r="J203" s="2"/>
      <c r="K203" s="26"/>
      <c r="L203" s="6"/>
    </row>
    <row r="204" spans="1:12" ht="36" customHeight="1" x14ac:dyDescent="0.25">
      <c r="A204" s="243"/>
      <c r="B204" s="17"/>
      <c r="C204" s="16"/>
      <c r="D204" s="62"/>
      <c r="E204" s="7"/>
      <c r="F204" s="27"/>
      <c r="G204" s="52"/>
      <c r="H204" s="7"/>
      <c r="I204" s="48"/>
      <c r="J204" s="2"/>
      <c r="K204" s="26"/>
      <c r="L204" s="6"/>
    </row>
    <row r="205" spans="1:12" x14ac:dyDescent="0.25">
      <c r="A205" s="34"/>
      <c r="B205" s="17"/>
      <c r="C205" s="16"/>
      <c r="D205" s="64"/>
      <c r="E205" s="7"/>
      <c r="F205" s="35"/>
      <c r="G205" s="46"/>
      <c r="H205" s="7"/>
      <c r="I205" s="48"/>
      <c r="J205" s="4"/>
      <c r="K205" s="32"/>
      <c r="L205" s="6"/>
    </row>
    <row r="206" spans="1:12" x14ac:dyDescent="0.25">
      <c r="A206" s="38"/>
      <c r="B206" s="17"/>
      <c r="C206" s="16"/>
      <c r="D206" s="62"/>
      <c r="E206" s="7"/>
      <c r="F206" s="27"/>
      <c r="G206" s="36"/>
      <c r="H206" s="7"/>
      <c r="I206" s="48"/>
      <c r="J206" s="25"/>
      <c r="K206" s="32"/>
      <c r="L206" s="6"/>
    </row>
    <row r="207" spans="1:12" x14ac:dyDescent="0.25">
      <c r="A207" s="33"/>
      <c r="B207" s="17"/>
      <c r="C207" s="16"/>
      <c r="D207" s="62"/>
      <c r="E207" s="7"/>
      <c r="F207" s="27"/>
      <c r="G207" s="50"/>
      <c r="H207" s="7"/>
      <c r="I207" s="48"/>
      <c r="J207" s="25"/>
      <c r="K207" s="32"/>
      <c r="L207" s="6"/>
    </row>
    <row r="208" spans="1:12" x14ac:dyDescent="0.25">
      <c r="A208" s="244"/>
      <c r="B208" s="17"/>
      <c r="C208" s="16"/>
      <c r="D208" s="62"/>
      <c r="E208" s="7"/>
      <c r="F208" s="27"/>
      <c r="G208" s="36"/>
      <c r="H208" s="7"/>
      <c r="I208" s="48"/>
      <c r="J208" s="25"/>
      <c r="K208" s="32"/>
      <c r="L208" s="6"/>
    </row>
    <row r="209" spans="1:12" x14ac:dyDescent="0.25">
      <c r="A209" s="245"/>
      <c r="B209" s="17"/>
      <c r="C209" s="16"/>
      <c r="D209" s="62"/>
      <c r="E209" s="7"/>
      <c r="F209" s="27"/>
      <c r="G209" s="36"/>
      <c r="H209" s="7"/>
      <c r="I209" s="48"/>
      <c r="J209" s="25"/>
      <c r="K209" s="32"/>
      <c r="L209" s="6"/>
    </row>
    <row r="210" spans="1:12" x14ac:dyDescent="0.25">
      <c r="A210" s="33"/>
      <c r="B210" s="17"/>
      <c r="C210" s="16"/>
      <c r="D210" s="62"/>
      <c r="E210" s="7"/>
      <c r="F210" s="12"/>
      <c r="G210" s="37"/>
      <c r="H210" s="7"/>
      <c r="I210" s="48"/>
      <c r="J210" s="4"/>
      <c r="K210" s="9"/>
      <c r="L210" s="6"/>
    </row>
    <row r="211" spans="1:12" x14ac:dyDescent="0.25">
      <c r="A211" s="38"/>
      <c r="B211" s="17"/>
      <c r="C211" s="16"/>
      <c r="D211" s="62"/>
      <c r="E211" s="7"/>
      <c r="F211" s="27"/>
      <c r="G211" s="36"/>
      <c r="H211" s="7"/>
      <c r="I211" s="48"/>
      <c r="J211" s="7"/>
      <c r="K211" s="32"/>
      <c r="L211" s="6"/>
    </row>
    <row r="212" spans="1:12" x14ac:dyDescent="0.25">
      <c r="A212" s="38"/>
      <c r="B212" s="17"/>
      <c r="C212" s="16"/>
      <c r="D212" s="62"/>
      <c r="E212" s="7"/>
      <c r="F212" s="27"/>
      <c r="G212" s="36"/>
      <c r="H212" s="7"/>
      <c r="I212" s="48"/>
      <c r="J212" s="25"/>
      <c r="K212" s="32"/>
      <c r="L212" s="6"/>
    </row>
    <row r="213" spans="1:12" x14ac:dyDescent="0.25">
      <c r="A213" s="38"/>
      <c r="B213" s="17"/>
      <c r="C213" s="16"/>
      <c r="D213" s="65"/>
      <c r="E213" s="7"/>
      <c r="F213" s="12"/>
      <c r="G213" s="36"/>
      <c r="H213" s="7"/>
      <c r="I213" s="48"/>
      <c r="J213" s="7"/>
      <c r="K213" s="32"/>
      <c r="L213" s="6"/>
    </row>
    <row r="214" spans="1:12" x14ac:dyDescent="0.25">
      <c r="A214" s="240"/>
      <c r="B214" s="17"/>
      <c r="C214" s="16"/>
      <c r="D214" s="62"/>
      <c r="E214" s="7"/>
      <c r="F214" s="27"/>
      <c r="G214" s="45"/>
      <c r="H214" s="7"/>
      <c r="I214" s="48"/>
      <c r="J214" s="25"/>
      <c r="K214" s="26"/>
      <c r="L214" s="6"/>
    </row>
    <row r="215" spans="1:12" x14ac:dyDescent="0.25">
      <c r="A215" s="243"/>
      <c r="B215" s="17"/>
      <c r="C215" s="16"/>
      <c r="D215" s="65"/>
      <c r="E215" s="7"/>
      <c r="F215" s="12"/>
      <c r="G215" s="45"/>
      <c r="H215" s="7"/>
      <c r="I215" s="48"/>
      <c r="J215" s="25"/>
      <c r="K215" s="26"/>
      <c r="L215" s="6"/>
    </row>
    <row r="216" spans="1:12" x14ac:dyDescent="0.25">
      <c r="A216" s="243"/>
      <c r="B216" s="17"/>
      <c r="C216" s="16"/>
      <c r="D216" s="65"/>
      <c r="E216" s="7"/>
      <c r="F216" s="12"/>
      <c r="G216" s="45"/>
      <c r="H216" s="7"/>
      <c r="I216" s="48"/>
      <c r="J216" s="25"/>
      <c r="K216" s="26"/>
      <c r="L216" s="6"/>
    </row>
    <row r="217" spans="1:12" x14ac:dyDescent="0.25">
      <c r="A217" s="243"/>
      <c r="B217" s="17"/>
      <c r="C217" s="16"/>
      <c r="D217" s="65"/>
      <c r="E217" s="7"/>
      <c r="F217" s="27"/>
      <c r="G217" s="45"/>
      <c r="H217" s="7"/>
      <c r="I217" s="48"/>
      <c r="J217" s="25"/>
      <c r="K217" s="26"/>
      <c r="L217" s="6"/>
    </row>
    <row r="218" spans="1:12" x14ac:dyDescent="0.25">
      <c r="A218" s="243"/>
      <c r="B218" s="17"/>
      <c r="C218" s="16"/>
      <c r="D218" s="65"/>
      <c r="E218" s="7"/>
      <c r="F218" s="27"/>
      <c r="G218" s="45"/>
      <c r="H218" s="7"/>
      <c r="I218" s="48"/>
      <c r="J218" s="25"/>
      <c r="K218" s="26"/>
      <c r="L218" s="6"/>
    </row>
    <row r="219" spans="1:12" x14ac:dyDescent="0.25">
      <c r="A219" s="240"/>
      <c r="B219" s="17"/>
      <c r="C219" s="16"/>
      <c r="D219" s="62"/>
      <c r="E219" s="7"/>
      <c r="F219" s="35"/>
      <c r="G219" s="44"/>
      <c r="H219" s="7"/>
      <c r="I219" s="48"/>
      <c r="J219" s="25"/>
      <c r="K219" s="26"/>
      <c r="L219" s="6"/>
    </row>
    <row r="220" spans="1:12" x14ac:dyDescent="0.25">
      <c r="A220" s="240"/>
      <c r="B220" s="17"/>
      <c r="C220" s="16"/>
      <c r="D220" s="62"/>
      <c r="E220" s="7"/>
      <c r="F220" s="35"/>
      <c r="G220" s="44"/>
      <c r="H220" s="7"/>
      <c r="I220" s="48"/>
      <c r="J220" s="25"/>
      <c r="K220" s="26"/>
      <c r="L220" s="6"/>
    </row>
    <row r="221" spans="1:12" x14ac:dyDescent="0.25">
      <c r="A221" s="246"/>
      <c r="B221" s="17"/>
      <c r="C221" s="16"/>
      <c r="D221" s="64"/>
      <c r="E221" s="7"/>
      <c r="F221" s="27"/>
      <c r="G221" s="40"/>
      <c r="H221" s="7"/>
      <c r="I221" s="48"/>
      <c r="J221" s="4"/>
      <c r="K221" s="2"/>
      <c r="L221" s="6"/>
    </row>
    <row r="222" spans="1:12" x14ac:dyDescent="0.25">
      <c r="A222" s="247"/>
      <c r="B222" s="17"/>
      <c r="C222" s="16"/>
      <c r="D222" s="64"/>
      <c r="E222" s="7"/>
      <c r="F222" s="27"/>
      <c r="G222" s="41"/>
      <c r="H222" s="7"/>
      <c r="I222" s="48"/>
      <c r="J222" s="4"/>
      <c r="K222" s="39"/>
      <c r="L222" s="6"/>
    </row>
    <row r="223" spans="1:12" x14ac:dyDescent="0.25">
      <c r="A223" s="34"/>
      <c r="B223" s="17"/>
      <c r="C223" s="16"/>
      <c r="D223" s="66"/>
      <c r="E223" s="7"/>
      <c r="F223" s="27"/>
      <c r="G223" s="41"/>
      <c r="H223" s="7"/>
      <c r="I223" s="48"/>
      <c r="J223" s="4"/>
      <c r="K223" s="32"/>
      <c r="L223" s="6"/>
    </row>
    <row r="224" spans="1:12" x14ac:dyDescent="0.25">
      <c r="A224" s="33"/>
      <c r="B224" s="17"/>
      <c r="C224" s="16"/>
      <c r="D224" s="63"/>
      <c r="E224" s="7"/>
      <c r="F224" s="27"/>
      <c r="G224" s="41"/>
      <c r="H224" s="7"/>
      <c r="I224" s="48"/>
      <c r="J224" s="4"/>
      <c r="K224" s="32"/>
      <c r="L224" s="6"/>
    </row>
    <row r="225" spans="1:12" x14ac:dyDescent="0.25">
      <c r="A225" s="33"/>
      <c r="B225" s="17"/>
      <c r="C225" s="16"/>
      <c r="D225" s="63"/>
      <c r="E225" s="7"/>
      <c r="F225" s="8"/>
      <c r="G225" s="45"/>
      <c r="H225" s="7"/>
      <c r="I225" s="48"/>
      <c r="J225" s="2"/>
      <c r="K225" s="32"/>
      <c r="L225" s="6"/>
    </row>
    <row r="226" spans="1:12" x14ac:dyDescent="0.25">
      <c r="A226" s="240"/>
      <c r="B226" s="17"/>
      <c r="C226" s="16"/>
      <c r="D226" s="63"/>
      <c r="E226" s="7"/>
      <c r="F226" s="53"/>
      <c r="G226" s="45"/>
      <c r="H226" s="7"/>
      <c r="I226" s="48"/>
      <c r="J226" s="2"/>
      <c r="K226" s="32"/>
      <c r="L226" s="6"/>
    </row>
    <row r="227" spans="1:12" x14ac:dyDescent="0.25">
      <c r="A227" s="243"/>
      <c r="B227" s="17"/>
      <c r="C227" s="16"/>
      <c r="D227" s="63"/>
      <c r="E227" s="7"/>
      <c r="F227" s="53"/>
      <c r="G227" s="45"/>
      <c r="H227" s="7"/>
      <c r="I227" s="48"/>
      <c r="J227" s="2"/>
      <c r="K227" s="32"/>
      <c r="L227" s="6"/>
    </row>
    <row r="228" spans="1:12" x14ac:dyDescent="0.25">
      <c r="A228" s="33"/>
      <c r="B228" s="17"/>
      <c r="C228" s="16"/>
      <c r="D228" s="239"/>
      <c r="E228" s="7"/>
      <c r="F228" s="53"/>
      <c r="G228" s="45"/>
      <c r="H228" s="7"/>
      <c r="I228" s="48"/>
      <c r="J228" s="2"/>
      <c r="K228" s="32"/>
      <c r="L228" s="6"/>
    </row>
    <row r="229" spans="1:12" x14ac:dyDescent="0.25">
      <c r="A229" s="33"/>
      <c r="B229" s="17"/>
      <c r="C229" s="16"/>
      <c r="D229" s="239"/>
      <c r="E229" s="7"/>
      <c r="F229" s="53"/>
      <c r="G229" s="45"/>
      <c r="H229" s="7"/>
      <c r="I229" s="48"/>
      <c r="J229" s="2"/>
      <c r="K229" s="32"/>
      <c r="L229" s="6"/>
    </row>
    <row r="230" spans="1:12" x14ac:dyDescent="0.25">
      <c r="A230" s="240"/>
      <c r="B230" s="17"/>
      <c r="C230" s="16"/>
      <c r="D230" s="63"/>
      <c r="E230" s="7"/>
      <c r="F230" s="53"/>
      <c r="G230" s="45"/>
      <c r="H230" s="7"/>
      <c r="I230" s="48"/>
      <c r="J230" s="2"/>
      <c r="K230" s="32"/>
      <c r="L230" s="6"/>
    </row>
    <row r="231" spans="1:12" x14ac:dyDescent="0.25">
      <c r="A231" s="240"/>
      <c r="B231" s="17"/>
      <c r="C231" s="16"/>
      <c r="D231" s="63"/>
      <c r="E231" s="7"/>
      <c r="F231" s="53"/>
      <c r="G231" s="45"/>
      <c r="H231" s="7"/>
      <c r="I231" s="48"/>
      <c r="J231" s="2"/>
      <c r="K231" s="32"/>
      <c r="L231" s="6"/>
    </row>
    <row r="232" spans="1:12" x14ac:dyDescent="0.25">
      <c r="A232" s="33"/>
      <c r="B232" s="17"/>
      <c r="C232" s="16"/>
      <c r="D232" s="63"/>
      <c r="E232" s="7"/>
      <c r="F232" s="53"/>
      <c r="G232" s="42"/>
      <c r="H232" s="7"/>
      <c r="I232" s="48"/>
      <c r="J232" s="2"/>
      <c r="K232" s="32"/>
      <c r="L232" s="6"/>
    </row>
    <row r="233" spans="1:12" x14ac:dyDescent="0.25">
      <c r="A233" s="33"/>
      <c r="B233" s="17"/>
      <c r="C233" s="16"/>
      <c r="D233" s="63"/>
      <c r="E233" s="7"/>
      <c r="F233" s="53"/>
      <c r="G233" s="42"/>
      <c r="H233" s="7"/>
      <c r="I233" s="48"/>
      <c r="J233" s="2"/>
      <c r="K233" s="32"/>
      <c r="L233" s="6"/>
    </row>
    <row r="234" spans="1:12" x14ac:dyDescent="0.25">
      <c r="A234" s="33"/>
      <c r="B234" s="17"/>
      <c r="C234" s="16"/>
      <c r="D234" s="63"/>
      <c r="E234" s="7"/>
      <c r="F234" s="53"/>
      <c r="G234" s="45"/>
      <c r="H234" s="7"/>
      <c r="I234" s="48"/>
      <c r="J234" s="4"/>
      <c r="K234" s="6"/>
      <c r="L234" s="6"/>
    </row>
    <row r="235" spans="1:12" x14ac:dyDescent="0.25">
      <c r="A235" s="43"/>
      <c r="B235" s="17"/>
      <c r="C235" s="16"/>
      <c r="D235" s="62"/>
      <c r="E235" s="7"/>
      <c r="F235" s="53"/>
      <c r="G235" s="45"/>
      <c r="H235" s="7"/>
      <c r="I235" s="48"/>
      <c r="J235" s="25"/>
      <c r="K235" s="32"/>
      <c r="L235" s="6"/>
    </row>
    <row r="236" spans="1:12" ht="38.25" customHeight="1" x14ac:dyDescent="0.25">
      <c r="A236" s="33"/>
      <c r="B236" s="17"/>
      <c r="C236" s="16"/>
      <c r="D236" s="62"/>
      <c r="E236" s="7"/>
      <c r="F236" s="25"/>
      <c r="G236" s="44"/>
      <c r="H236" s="7"/>
      <c r="I236" s="48"/>
      <c r="J236" s="25"/>
      <c r="K236" s="47"/>
      <c r="L236" s="6"/>
    </row>
    <row r="237" spans="1:12" ht="38.25" customHeight="1" x14ac:dyDescent="0.25">
      <c r="A237" s="43"/>
      <c r="B237" s="17"/>
      <c r="C237" s="16"/>
      <c r="D237" s="62"/>
      <c r="E237" s="7"/>
      <c r="F237" s="25"/>
      <c r="G237" s="45"/>
      <c r="H237" s="7"/>
      <c r="I237" s="48"/>
      <c r="J237" s="25"/>
      <c r="K237" s="25"/>
      <c r="L237" s="6"/>
    </row>
    <row r="238" spans="1:12" x14ac:dyDescent="0.25">
      <c r="B238" s="17"/>
    </row>
  </sheetData>
  <mergeCells count="285">
    <mergeCell ref="K81:K82"/>
    <mergeCell ref="K88:K89"/>
    <mergeCell ref="L88:L89"/>
    <mergeCell ref="M88:M89"/>
    <mergeCell ref="M90:M91"/>
    <mergeCell ref="A90:A91"/>
    <mergeCell ref="B90:B91"/>
    <mergeCell ref="C90:C91"/>
    <mergeCell ref="D90:D91"/>
    <mergeCell ref="E90:E91"/>
    <mergeCell ref="H90:H91"/>
    <mergeCell ref="I90:I91"/>
    <mergeCell ref="K90:K91"/>
    <mergeCell ref="L90:L91"/>
    <mergeCell ref="L20:L21"/>
    <mergeCell ref="M20:M21"/>
    <mergeCell ref="A108:F109"/>
    <mergeCell ref="A46:A53"/>
    <mergeCell ref="J50:J53"/>
    <mergeCell ref="A101:A103"/>
    <mergeCell ref="B102:B103"/>
    <mergeCell ref="C102:C103"/>
    <mergeCell ref="D102:D103"/>
    <mergeCell ref="E102:E103"/>
    <mergeCell ref="H102:H103"/>
    <mergeCell ref="I102:I103"/>
    <mergeCell ref="K102:K103"/>
    <mergeCell ref="L102:L103"/>
    <mergeCell ref="M102:M103"/>
    <mergeCell ref="A54:A65"/>
    <mergeCell ref="B58:B59"/>
    <mergeCell ref="K26:K27"/>
    <mergeCell ref="E20:E21"/>
    <mergeCell ref="B97:B98"/>
    <mergeCell ref="H56:H57"/>
    <mergeCell ref="B54:B57"/>
    <mergeCell ref="I70:I71"/>
    <mergeCell ref="K70:K71"/>
    <mergeCell ref="B99:B100"/>
    <mergeCell ref="C97:C98"/>
    <mergeCell ref="C99:C100"/>
    <mergeCell ref="D97:D98"/>
    <mergeCell ref="E97:E98"/>
    <mergeCell ref="D99:D100"/>
    <mergeCell ref="E99:E100"/>
    <mergeCell ref="K56:K57"/>
    <mergeCell ref="D60:D61"/>
    <mergeCell ref="H60:H61"/>
    <mergeCell ref="I60:I61"/>
    <mergeCell ref="B63:B64"/>
    <mergeCell ref="C63:C64"/>
    <mergeCell ref="D63:D64"/>
    <mergeCell ref="E63:E64"/>
    <mergeCell ref="I63:I64"/>
    <mergeCell ref="K63:K64"/>
    <mergeCell ref="C54:C57"/>
    <mergeCell ref="D54:D57"/>
    <mergeCell ref="E54:E57"/>
    <mergeCell ref="I56:I57"/>
    <mergeCell ref="K60:K61"/>
    <mergeCell ref="B68:B69"/>
    <mergeCell ref="C68:C69"/>
    <mergeCell ref="K17:K18"/>
    <mergeCell ref="D17:D18"/>
    <mergeCell ref="E17:E18"/>
    <mergeCell ref="M17:M18"/>
    <mergeCell ref="A44:A45"/>
    <mergeCell ref="B20:B21"/>
    <mergeCell ref="C20:C21"/>
    <mergeCell ref="D20:D21"/>
    <mergeCell ref="A39:A43"/>
    <mergeCell ref="K20:K21"/>
    <mergeCell ref="H26:H27"/>
    <mergeCell ref="I26:I27"/>
    <mergeCell ref="F17:F18"/>
    <mergeCell ref="G17:G18"/>
    <mergeCell ref="H17:H18"/>
    <mergeCell ref="I17:I18"/>
    <mergeCell ref="J17:J18"/>
    <mergeCell ref="F26:F27"/>
    <mergeCell ref="G26:G27"/>
    <mergeCell ref="F20:F21"/>
    <mergeCell ref="G20:G21"/>
    <mergeCell ref="H20:H21"/>
    <mergeCell ref="I20:I21"/>
    <mergeCell ref="J20:J21"/>
    <mergeCell ref="A179:A180"/>
    <mergeCell ref="A182:A183"/>
    <mergeCell ref="A142:A146"/>
    <mergeCell ref="A148:A149"/>
    <mergeCell ref="A150:A153"/>
    <mergeCell ref="A156:A157"/>
    <mergeCell ref="A158:A159"/>
    <mergeCell ref="A161:A166"/>
    <mergeCell ref="A174:A178"/>
    <mergeCell ref="D228:D229"/>
    <mergeCell ref="A230:A231"/>
    <mergeCell ref="A191:A193"/>
    <mergeCell ref="A194:A197"/>
    <mergeCell ref="A198:A199"/>
    <mergeCell ref="A200:A204"/>
    <mergeCell ref="A214:A218"/>
    <mergeCell ref="A219:A220"/>
    <mergeCell ref="A208:A209"/>
    <mergeCell ref="A221:A222"/>
    <mergeCell ref="A226:A227"/>
    <mergeCell ref="A115:A116"/>
    <mergeCell ref="K138:L138"/>
    <mergeCell ref="K129:L129"/>
    <mergeCell ref="A26:A30"/>
    <mergeCell ref="D167:D168"/>
    <mergeCell ref="K139:L139"/>
    <mergeCell ref="K133:L133"/>
    <mergeCell ref="K134:L134"/>
    <mergeCell ref="K132:L132"/>
    <mergeCell ref="K130:L130"/>
    <mergeCell ref="J83:J84"/>
    <mergeCell ref="J44:J45"/>
    <mergeCell ref="H54:H55"/>
    <mergeCell ref="I54:I55"/>
    <mergeCell ref="D58:D59"/>
    <mergeCell ref="C58:C59"/>
    <mergeCell ref="E58:E59"/>
    <mergeCell ref="B66:B67"/>
    <mergeCell ref="C66:C67"/>
    <mergeCell ref="D66:D67"/>
    <mergeCell ref="E66:E67"/>
    <mergeCell ref="J93:J94"/>
    <mergeCell ref="A97:A100"/>
    <mergeCell ref="K131:L131"/>
    <mergeCell ref="A136:A140"/>
    <mergeCell ref="A172:A173"/>
    <mergeCell ref="A124:A126"/>
    <mergeCell ref="A130:A134"/>
    <mergeCell ref="D125:D126"/>
    <mergeCell ref="K127:L127"/>
    <mergeCell ref="K128:L128"/>
    <mergeCell ref="A127:A129"/>
    <mergeCell ref="A120:A121"/>
    <mergeCell ref="K135:L135"/>
    <mergeCell ref="K136:L136"/>
    <mergeCell ref="K137:L137"/>
    <mergeCell ref="K140:L140"/>
    <mergeCell ref="K141:L141"/>
    <mergeCell ref="A12:A16"/>
    <mergeCell ref="J2:J3"/>
    <mergeCell ref="E26:E27"/>
    <mergeCell ref="J26:J27"/>
    <mergeCell ref="L26:L27"/>
    <mergeCell ref="M26:M27"/>
    <mergeCell ref="B29:B30"/>
    <mergeCell ref="C29:C30"/>
    <mergeCell ref="D29:D30"/>
    <mergeCell ref="E29:E30"/>
    <mergeCell ref="L29:L30"/>
    <mergeCell ref="M29:M30"/>
    <mergeCell ref="A4:A6"/>
    <mergeCell ref="A7:A11"/>
    <mergeCell ref="L7:L8"/>
    <mergeCell ref="L17:L18"/>
    <mergeCell ref="B17:B18"/>
    <mergeCell ref="C17:C18"/>
    <mergeCell ref="M7:M8"/>
    <mergeCell ref="B7:B8"/>
    <mergeCell ref="C7:C8"/>
    <mergeCell ref="D7:D8"/>
    <mergeCell ref="E7:E8"/>
    <mergeCell ref="B26:B27"/>
    <mergeCell ref="L63:L64"/>
    <mergeCell ref="M63:M64"/>
    <mergeCell ref="M54:M55"/>
    <mergeCell ref="K54:K55"/>
    <mergeCell ref="K58:K59"/>
    <mergeCell ref="L58:L59"/>
    <mergeCell ref="M58:M59"/>
    <mergeCell ref="L56:L57"/>
    <mergeCell ref="M56:M57"/>
    <mergeCell ref="L54:L55"/>
    <mergeCell ref="L60:L61"/>
    <mergeCell ref="A93:A95"/>
    <mergeCell ref="A80:A85"/>
    <mergeCell ref="I80:I82"/>
    <mergeCell ref="H80:H82"/>
    <mergeCell ref="L70:L71"/>
    <mergeCell ref="M70:M71"/>
    <mergeCell ref="M73:M74"/>
    <mergeCell ref="A66:A76"/>
    <mergeCell ref="B75:B76"/>
    <mergeCell ref="C75:C76"/>
    <mergeCell ref="D75:D76"/>
    <mergeCell ref="E75:E76"/>
    <mergeCell ref="H75:H76"/>
    <mergeCell ref="I75:I76"/>
    <mergeCell ref="K75:K76"/>
    <mergeCell ref="L75:L76"/>
    <mergeCell ref="M75:M76"/>
    <mergeCell ref="B73:B74"/>
    <mergeCell ref="C73:C74"/>
    <mergeCell ref="L73:L74"/>
    <mergeCell ref="B70:B71"/>
    <mergeCell ref="C70:C71"/>
    <mergeCell ref="D70:D71"/>
    <mergeCell ref="E70:E71"/>
    <mergeCell ref="L48:L49"/>
    <mergeCell ref="M48:M49"/>
    <mergeCell ref="J81:J82"/>
    <mergeCell ref="A88:A89"/>
    <mergeCell ref="B88:B89"/>
    <mergeCell ref="C88:C89"/>
    <mergeCell ref="D88:D89"/>
    <mergeCell ref="E88:E89"/>
    <mergeCell ref="H88:H89"/>
    <mergeCell ref="I88:I89"/>
    <mergeCell ref="K46:K48"/>
    <mergeCell ref="J46:J48"/>
    <mergeCell ref="M60:M61"/>
    <mergeCell ref="D68:D69"/>
    <mergeCell ref="E68:E69"/>
    <mergeCell ref="H68:H69"/>
    <mergeCell ref="I68:I69"/>
    <mergeCell ref="K68:K69"/>
    <mergeCell ref="L68:L69"/>
    <mergeCell ref="M68:M69"/>
    <mergeCell ref="H66:H67"/>
    <mergeCell ref="I66:I67"/>
    <mergeCell ref="L66:L67"/>
    <mergeCell ref="M66:M67"/>
    <mergeCell ref="D73:D74"/>
    <mergeCell ref="E73:E74"/>
    <mergeCell ref="H73:H74"/>
    <mergeCell ref="I73:I74"/>
    <mergeCell ref="K73:K74"/>
    <mergeCell ref="B48:B49"/>
    <mergeCell ref="C48:C49"/>
    <mergeCell ref="D48:D49"/>
    <mergeCell ref="E48:E49"/>
    <mergeCell ref="K66:K67"/>
    <mergeCell ref="H70:H71"/>
    <mergeCell ref="E22:E23"/>
    <mergeCell ref="H22:H23"/>
    <mergeCell ref="A19:A25"/>
    <mergeCell ref="B24:B25"/>
    <mergeCell ref="C24:C25"/>
    <mergeCell ref="D24:D25"/>
    <mergeCell ref="E24:E25"/>
    <mergeCell ref="K50:K53"/>
    <mergeCell ref="B60:B61"/>
    <mergeCell ref="C60:C61"/>
    <mergeCell ref="E60:E61"/>
    <mergeCell ref="G54:G55"/>
    <mergeCell ref="J54:J55"/>
    <mergeCell ref="F54:F55"/>
    <mergeCell ref="J31:J38"/>
    <mergeCell ref="B44:B45"/>
    <mergeCell ref="C44:C45"/>
    <mergeCell ref="D44:D45"/>
    <mergeCell ref="E44:E45"/>
    <mergeCell ref="C26:C27"/>
    <mergeCell ref="D26:D27"/>
    <mergeCell ref="A31:A38"/>
    <mergeCell ref="K44:K45"/>
    <mergeCell ref="A2:A3"/>
    <mergeCell ref="A17:A18"/>
    <mergeCell ref="A77:A79"/>
    <mergeCell ref="M2:M3"/>
    <mergeCell ref="D4:D6"/>
    <mergeCell ref="E4:E6"/>
    <mergeCell ref="H4:H6"/>
    <mergeCell ref="I4:I6"/>
    <mergeCell ref="I7:I8"/>
    <mergeCell ref="H7:H8"/>
    <mergeCell ref="K7:K8"/>
    <mergeCell ref="H39:H43"/>
    <mergeCell ref="I39:I43"/>
    <mergeCell ref="J39:J43"/>
    <mergeCell ref="K39:K43"/>
    <mergeCell ref="I2:I3"/>
    <mergeCell ref="K2:K3"/>
    <mergeCell ref="L2:L3"/>
    <mergeCell ref="H29:H30"/>
    <mergeCell ref="I29:I30"/>
    <mergeCell ref="K29:K30"/>
    <mergeCell ref="B22:B23"/>
    <mergeCell ref="C22:C23"/>
    <mergeCell ref="D22:D23"/>
  </mergeCells>
  <phoneticPr fontId="0" type="noConversion"/>
  <pageMargins left="0.75" right="0.75" top="1" bottom="1" header="0.5" footer="0.5"/>
  <pageSetup paperSize="8" scale="9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opLeftCell="A4" workbookViewId="0">
      <selection activeCell="B2" sqref="B2:C11"/>
    </sheetView>
  </sheetViews>
  <sheetFormatPr defaultRowHeight="12.5" x14ac:dyDescent="0.25"/>
  <cols>
    <col min="1" max="1" width="14.81640625" customWidth="1"/>
    <col min="2" max="2" width="12.54296875" customWidth="1"/>
    <col min="3" max="3" width="12.26953125" customWidth="1"/>
    <col min="4" max="4" width="14.6328125" customWidth="1"/>
    <col min="5" max="5" width="11.7265625" customWidth="1"/>
    <col min="6" max="6" width="17.36328125" customWidth="1"/>
    <col min="7" max="7" width="10.81640625" customWidth="1"/>
    <col min="8" max="8" width="13.26953125" customWidth="1"/>
    <col min="9" max="9" width="24" customWidth="1"/>
    <col min="10" max="10" width="14.54296875" customWidth="1"/>
    <col min="11" max="11" width="15.6328125" customWidth="1"/>
    <col min="12" max="12" width="6.90625" customWidth="1"/>
  </cols>
  <sheetData>
    <row r="1" spans="1:12" ht="38.5" customHeight="1" x14ac:dyDescent="0.25">
      <c r="A1" s="1" t="s">
        <v>0</v>
      </c>
      <c r="B1" s="1" t="s">
        <v>1</v>
      </c>
      <c r="C1" s="1" t="s">
        <v>2</v>
      </c>
      <c r="D1" s="1" t="s">
        <v>4</v>
      </c>
      <c r="E1" s="1" t="s">
        <v>3</v>
      </c>
      <c r="F1" s="1" t="s">
        <v>14</v>
      </c>
      <c r="G1" s="1" t="s">
        <v>10</v>
      </c>
      <c r="H1" s="1" t="s">
        <v>6</v>
      </c>
      <c r="I1" s="1" t="s">
        <v>7</v>
      </c>
      <c r="J1" s="1" t="s">
        <v>8</v>
      </c>
      <c r="K1" s="1" t="s">
        <v>9</v>
      </c>
      <c r="L1" s="1" t="s">
        <v>196</v>
      </c>
    </row>
    <row r="2" spans="1:12" ht="31.5" customHeight="1" x14ac:dyDescent="0.25">
      <c r="A2" s="91" t="s">
        <v>326</v>
      </c>
      <c r="B2" s="159" t="s">
        <v>331</v>
      </c>
      <c r="C2" s="91" t="s">
        <v>332</v>
      </c>
      <c r="D2" s="105" t="s">
        <v>329</v>
      </c>
      <c r="E2" s="105" t="s">
        <v>327</v>
      </c>
      <c r="F2" s="79" t="s">
        <v>343</v>
      </c>
      <c r="G2" s="160">
        <v>1530</v>
      </c>
      <c r="H2" s="79" t="s">
        <v>337</v>
      </c>
      <c r="I2" s="91" t="s">
        <v>339</v>
      </c>
      <c r="J2" s="79" t="s">
        <v>328</v>
      </c>
      <c r="K2" s="79" t="s">
        <v>310</v>
      </c>
      <c r="L2" s="79" t="s">
        <v>171</v>
      </c>
    </row>
    <row r="3" spans="1:12" ht="36.5" customHeight="1" x14ac:dyDescent="0.25">
      <c r="A3" s="91" t="s">
        <v>326</v>
      </c>
      <c r="B3" s="159" t="s">
        <v>340</v>
      </c>
      <c r="C3" s="159" t="s">
        <v>341</v>
      </c>
      <c r="D3" s="105" t="s">
        <v>329</v>
      </c>
      <c r="E3" s="105" t="s">
        <v>327</v>
      </c>
      <c r="F3" s="79" t="s">
        <v>342</v>
      </c>
      <c r="G3" s="79" t="s">
        <v>345</v>
      </c>
      <c r="H3" s="79" t="s">
        <v>346</v>
      </c>
      <c r="I3" s="91" t="s">
        <v>344</v>
      </c>
      <c r="J3" s="79" t="s">
        <v>328</v>
      </c>
      <c r="K3" s="79" t="s">
        <v>310</v>
      </c>
      <c r="L3" s="79" t="s">
        <v>171</v>
      </c>
    </row>
    <row r="4" spans="1:12" ht="35.5" customHeight="1" x14ac:dyDescent="0.25">
      <c r="A4" s="91" t="s">
        <v>326</v>
      </c>
      <c r="B4" s="159" t="s">
        <v>330</v>
      </c>
      <c r="C4" s="159" t="s">
        <v>19</v>
      </c>
      <c r="D4" s="105" t="s">
        <v>329</v>
      </c>
      <c r="E4" s="105" t="s">
        <v>327</v>
      </c>
      <c r="F4" s="79" t="s">
        <v>347</v>
      </c>
      <c r="G4" s="79" t="s">
        <v>349</v>
      </c>
      <c r="H4" s="79" t="s">
        <v>772</v>
      </c>
      <c r="I4" s="91" t="s">
        <v>348</v>
      </c>
      <c r="J4" s="79" t="s">
        <v>328</v>
      </c>
      <c r="K4" s="79" t="s">
        <v>310</v>
      </c>
      <c r="L4" s="79" t="s">
        <v>171</v>
      </c>
    </row>
    <row r="5" spans="1:12" ht="36" customHeight="1" x14ac:dyDescent="0.25">
      <c r="A5" s="91" t="s">
        <v>326</v>
      </c>
      <c r="B5" s="159" t="s">
        <v>338</v>
      </c>
      <c r="C5" s="91" t="s">
        <v>30</v>
      </c>
      <c r="D5" s="105" t="s">
        <v>329</v>
      </c>
      <c r="E5" s="105" t="s">
        <v>327</v>
      </c>
      <c r="F5" s="79" t="s">
        <v>775</v>
      </c>
      <c r="G5" s="79" t="s">
        <v>335</v>
      </c>
      <c r="H5" s="79" t="s">
        <v>336</v>
      </c>
      <c r="I5" s="91" t="s">
        <v>334</v>
      </c>
      <c r="J5" s="79" t="s">
        <v>328</v>
      </c>
      <c r="K5" s="79" t="s">
        <v>310</v>
      </c>
      <c r="L5" s="79" t="s">
        <v>171</v>
      </c>
    </row>
    <row r="6" spans="1:12" ht="32" customHeight="1" x14ac:dyDescent="0.25">
      <c r="A6" s="91" t="s">
        <v>326</v>
      </c>
      <c r="B6" s="159" t="s">
        <v>773</v>
      </c>
      <c r="C6" s="91" t="s">
        <v>34</v>
      </c>
      <c r="D6" s="105" t="s">
        <v>329</v>
      </c>
      <c r="E6" s="105" t="s">
        <v>327</v>
      </c>
      <c r="F6" s="79" t="s">
        <v>333</v>
      </c>
      <c r="G6" s="79" t="s">
        <v>777</v>
      </c>
      <c r="H6" s="79" t="s">
        <v>774</v>
      </c>
      <c r="I6" s="91" t="s">
        <v>776</v>
      </c>
      <c r="J6" s="79" t="s">
        <v>328</v>
      </c>
      <c r="K6" s="79" t="s">
        <v>310</v>
      </c>
      <c r="L6" s="79" t="s">
        <v>171</v>
      </c>
    </row>
    <row r="7" spans="1:12" ht="28.5" customHeight="1" x14ac:dyDescent="0.25">
      <c r="A7" s="91" t="s">
        <v>326</v>
      </c>
      <c r="B7" s="159" t="s">
        <v>778</v>
      </c>
      <c r="C7" s="91" t="s">
        <v>30</v>
      </c>
      <c r="D7" s="105" t="s">
        <v>329</v>
      </c>
      <c r="E7" s="105" t="s">
        <v>327</v>
      </c>
      <c r="F7" s="79" t="s">
        <v>779</v>
      </c>
      <c r="G7" s="79" t="s">
        <v>782</v>
      </c>
      <c r="H7" s="79" t="s">
        <v>780</v>
      </c>
      <c r="I7" s="91" t="s">
        <v>781</v>
      </c>
      <c r="J7" s="79" t="s">
        <v>328</v>
      </c>
      <c r="K7" s="79" t="s">
        <v>310</v>
      </c>
      <c r="L7" s="79" t="s">
        <v>171</v>
      </c>
    </row>
    <row r="8" spans="1:12" ht="29" customHeight="1" x14ac:dyDescent="0.25">
      <c r="A8" s="91" t="s">
        <v>326</v>
      </c>
      <c r="B8" s="159" t="s">
        <v>783</v>
      </c>
      <c r="C8" s="91" t="s">
        <v>70</v>
      </c>
      <c r="D8" s="105" t="s">
        <v>784</v>
      </c>
      <c r="E8" s="105" t="s">
        <v>785</v>
      </c>
      <c r="F8" s="79" t="s">
        <v>788</v>
      </c>
      <c r="G8" s="79" t="s">
        <v>789</v>
      </c>
      <c r="H8" s="79" t="s">
        <v>787</v>
      </c>
      <c r="I8" s="91" t="s">
        <v>786</v>
      </c>
      <c r="J8" s="79" t="s">
        <v>328</v>
      </c>
      <c r="K8" s="79" t="s">
        <v>310</v>
      </c>
      <c r="L8" s="79" t="s">
        <v>171</v>
      </c>
    </row>
    <row r="9" spans="1:12" ht="29" customHeight="1" x14ac:dyDescent="0.25">
      <c r="A9" s="91" t="s">
        <v>326</v>
      </c>
      <c r="B9" s="159" t="s">
        <v>790</v>
      </c>
      <c r="C9" s="91" t="s">
        <v>19</v>
      </c>
      <c r="D9" s="105" t="s">
        <v>329</v>
      </c>
      <c r="E9" s="105" t="s">
        <v>327</v>
      </c>
      <c r="F9" s="79" t="s">
        <v>788</v>
      </c>
      <c r="G9" s="79" t="s">
        <v>793</v>
      </c>
      <c r="H9" s="79" t="s">
        <v>791</v>
      </c>
      <c r="I9" s="91" t="s">
        <v>792</v>
      </c>
      <c r="J9" s="79" t="s">
        <v>328</v>
      </c>
      <c r="K9" s="79" t="s">
        <v>310</v>
      </c>
      <c r="L9" s="79" t="s">
        <v>171</v>
      </c>
    </row>
    <row r="10" spans="1:12" ht="30" customHeight="1" x14ac:dyDescent="0.25">
      <c r="A10" s="91" t="s">
        <v>326</v>
      </c>
      <c r="B10" s="159" t="s">
        <v>794</v>
      </c>
      <c r="C10" s="91" t="s">
        <v>275</v>
      </c>
      <c r="D10" s="105" t="s">
        <v>796</v>
      </c>
      <c r="E10" s="105" t="s">
        <v>327</v>
      </c>
      <c r="F10" s="79" t="s">
        <v>788</v>
      </c>
      <c r="G10" s="79" t="s">
        <v>798</v>
      </c>
      <c r="H10" s="79" t="s">
        <v>795</v>
      </c>
      <c r="I10" s="91" t="s">
        <v>797</v>
      </c>
      <c r="J10" s="79" t="s">
        <v>328</v>
      </c>
      <c r="K10" s="79" t="s">
        <v>310</v>
      </c>
      <c r="L10" s="79" t="s">
        <v>171</v>
      </c>
    </row>
    <row r="11" spans="1:12" ht="30.5" customHeight="1" x14ac:dyDescent="0.25">
      <c r="A11" s="91" t="s">
        <v>326</v>
      </c>
      <c r="B11" s="159" t="s">
        <v>801</v>
      </c>
      <c r="C11" s="91" t="s">
        <v>603</v>
      </c>
      <c r="D11" s="105" t="s">
        <v>329</v>
      </c>
      <c r="E11" s="105" t="s">
        <v>327</v>
      </c>
      <c r="F11" s="79" t="s">
        <v>800</v>
      </c>
      <c r="G11" s="79" t="s">
        <v>803</v>
      </c>
      <c r="H11" s="79" t="s">
        <v>799</v>
      </c>
      <c r="I11" s="91" t="s">
        <v>802</v>
      </c>
      <c r="J11" s="79" t="s">
        <v>328</v>
      </c>
      <c r="K11" s="79" t="s">
        <v>310</v>
      </c>
      <c r="L11" s="79" t="s">
        <v>171</v>
      </c>
    </row>
    <row r="12" spans="1:12" ht="31.5" customHeight="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B2" sqref="B2:C13"/>
    </sheetView>
  </sheetViews>
  <sheetFormatPr defaultRowHeight="12.5" x14ac:dyDescent="0.25"/>
  <cols>
    <col min="1" max="1" width="17.26953125" customWidth="1"/>
    <col min="2" max="2" width="13.08984375" customWidth="1"/>
    <col min="3" max="3" width="11" customWidth="1"/>
    <col min="4" max="4" width="14.08984375" customWidth="1"/>
    <col min="5" max="5" width="13.453125" customWidth="1"/>
    <col min="7" max="7" width="9.7265625" customWidth="1"/>
    <col min="8" max="8" width="9.81640625" customWidth="1"/>
    <col min="9" max="9" width="10.36328125" customWidth="1"/>
    <col min="10" max="10" width="14.1796875" customWidth="1"/>
    <col min="11" max="11" width="14" customWidth="1"/>
    <col min="12" max="12" width="20.6328125" customWidth="1"/>
    <col min="13" max="13" width="13.36328125" customWidth="1"/>
    <col min="14" max="14" width="11.7265625" customWidth="1"/>
    <col min="16" max="16" width="21.453125" customWidth="1"/>
  </cols>
  <sheetData>
    <row r="1" spans="1:16" ht="37.5" customHeight="1" x14ac:dyDescent="0.25">
      <c r="A1" s="1" t="s">
        <v>0</v>
      </c>
      <c r="B1" s="1" t="s">
        <v>1</v>
      </c>
      <c r="C1" s="1" t="s">
        <v>2</v>
      </c>
      <c r="D1" s="1" t="s">
        <v>198</v>
      </c>
      <c r="E1" s="1" t="s">
        <v>3</v>
      </c>
      <c r="F1" s="1" t="s">
        <v>14</v>
      </c>
      <c r="G1" s="1" t="s">
        <v>165</v>
      </c>
      <c r="H1" s="1" t="s">
        <v>12</v>
      </c>
      <c r="I1" s="1" t="s">
        <v>13</v>
      </c>
      <c r="J1" s="1" t="s">
        <v>5</v>
      </c>
      <c r="K1" s="1" t="s">
        <v>6</v>
      </c>
      <c r="L1" s="1" t="s">
        <v>7</v>
      </c>
      <c r="M1" s="1" t="s">
        <v>8</v>
      </c>
      <c r="N1" s="1" t="s">
        <v>9</v>
      </c>
      <c r="O1" s="1" t="s">
        <v>166</v>
      </c>
      <c r="P1" s="1" t="s">
        <v>167</v>
      </c>
    </row>
    <row r="2" spans="1:16" ht="46.5" customHeight="1" x14ac:dyDescent="0.3">
      <c r="A2" s="161" t="s">
        <v>168</v>
      </c>
      <c r="B2" s="162" t="s">
        <v>45</v>
      </c>
      <c r="C2" s="163" t="s">
        <v>30</v>
      </c>
      <c r="D2" s="163" t="s">
        <v>804</v>
      </c>
      <c r="E2" s="163" t="s">
        <v>172</v>
      </c>
      <c r="F2" s="163" t="s">
        <v>805</v>
      </c>
      <c r="G2" s="164">
        <v>25.82</v>
      </c>
      <c r="H2" s="165">
        <v>44474</v>
      </c>
      <c r="I2" s="166">
        <v>44480</v>
      </c>
      <c r="J2" s="167" t="s">
        <v>806</v>
      </c>
      <c r="K2" s="168" t="s">
        <v>807</v>
      </c>
      <c r="L2" s="169" t="s">
        <v>808</v>
      </c>
      <c r="M2" s="169" t="s">
        <v>170</v>
      </c>
      <c r="N2" s="169" t="s">
        <v>809</v>
      </c>
      <c r="O2" s="163" t="s">
        <v>171</v>
      </c>
      <c r="P2" s="170"/>
    </row>
    <row r="3" spans="1:16" ht="47" customHeight="1" x14ac:dyDescent="0.3">
      <c r="A3" s="161" t="s">
        <v>168</v>
      </c>
      <c r="B3" s="162" t="s">
        <v>810</v>
      </c>
      <c r="C3" s="163" t="s">
        <v>147</v>
      </c>
      <c r="D3" s="163" t="s">
        <v>804</v>
      </c>
      <c r="E3" s="163" t="s">
        <v>172</v>
      </c>
      <c r="F3" s="163" t="s">
        <v>176</v>
      </c>
      <c r="G3" s="164">
        <v>25.82</v>
      </c>
      <c r="H3" s="165">
        <v>44474</v>
      </c>
      <c r="I3" s="166">
        <v>44480</v>
      </c>
      <c r="J3" s="167" t="s">
        <v>806</v>
      </c>
      <c r="K3" s="168" t="s">
        <v>811</v>
      </c>
      <c r="L3" s="169" t="s">
        <v>808</v>
      </c>
      <c r="M3" s="169" t="s">
        <v>170</v>
      </c>
      <c r="N3" s="169" t="s">
        <v>809</v>
      </c>
      <c r="O3" s="163" t="s">
        <v>171</v>
      </c>
      <c r="P3" s="170"/>
    </row>
    <row r="4" spans="1:16" ht="44" customHeight="1" x14ac:dyDescent="0.3">
      <c r="A4" s="161" t="s">
        <v>168</v>
      </c>
      <c r="B4" s="162" t="s">
        <v>812</v>
      </c>
      <c r="C4" s="163" t="s">
        <v>19</v>
      </c>
      <c r="D4" s="163" t="s">
        <v>804</v>
      </c>
      <c r="E4" s="163" t="s">
        <v>172</v>
      </c>
      <c r="F4" s="163" t="s">
        <v>813</v>
      </c>
      <c r="G4" s="164">
        <v>25.82</v>
      </c>
      <c r="H4" s="165">
        <v>44508</v>
      </c>
      <c r="I4" s="166">
        <v>44540</v>
      </c>
      <c r="J4" s="167" t="s">
        <v>806</v>
      </c>
      <c r="K4" s="168" t="s">
        <v>814</v>
      </c>
      <c r="L4" s="169" t="s">
        <v>815</v>
      </c>
      <c r="M4" s="169" t="s">
        <v>170</v>
      </c>
      <c r="N4" s="169" t="s">
        <v>809</v>
      </c>
      <c r="O4" s="163" t="s">
        <v>171</v>
      </c>
      <c r="P4" s="170"/>
    </row>
    <row r="5" spans="1:16" ht="45" customHeight="1" x14ac:dyDescent="0.3">
      <c r="A5" s="161" t="s">
        <v>168</v>
      </c>
      <c r="B5" s="162" t="s">
        <v>816</v>
      </c>
      <c r="C5" s="163" t="s">
        <v>817</v>
      </c>
      <c r="D5" s="163" t="s">
        <v>804</v>
      </c>
      <c r="E5" s="163" t="s">
        <v>172</v>
      </c>
      <c r="F5" s="163" t="s">
        <v>813</v>
      </c>
      <c r="G5" s="164">
        <v>25.82</v>
      </c>
      <c r="H5" s="165">
        <v>44515</v>
      </c>
      <c r="I5" s="166">
        <v>44547</v>
      </c>
      <c r="J5" s="167" t="s">
        <v>806</v>
      </c>
      <c r="K5" s="168" t="s">
        <v>818</v>
      </c>
      <c r="L5" s="169" t="s">
        <v>815</v>
      </c>
      <c r="M5" s="169" t="s">
        <v>170</v>
      </c>
      <c r="N5" s="169" t="s">
        <v>809</v>
      </c>
      <c r="O5" s="163" t="s">
        <v>171</v>
      </c>
      <c r="P5" s="170"/>
    </row>
    <row r="6" spans="1:16" ht="35.5" customHeight="1" x14ac:dyDescent="0.3">
      <c r="A6" s="161" t="s">
        <v>168</v>
      </c>
      <c r="B6" s="162" t="s">
        <v>819</v>
      </c>
      <c r="C6" s="163" t="s">
        <v>688</v>
      </c>
      <c r="D6" s="163" t="s">
        <v>804</v>
      </c>
      <c r="E6" s="163" t="s">
        <v>172</v>
      </c>
      <c r="F6" s="163" t="s">
        <v>813</v>
      </c>
      <c r="G6" s="164">
        <v>25.82</v>
      </c>
      <c r="H6" s="165">
        <v>44515</v>
      </c>
      <c r="I6" s="166">
        <v>44547</v>
      </c>
      <c r="J6" s="167" t="s">
        <v>806</v>
      </c>
      <c r="K6" s="168" t="s">
        <v>818</v>
      </c>
      <c r="L6" s="169" t="s">
        <v>815</v>
      </c>
      <c r="M6" s="169" t="s">
        <v>170</v>
      </c>
      <c r="N6" s="169" t="s">
        <v>809</v>
      </c>
      <c r="O6" s="163" t="s">
        <v>171</v>
      </c>
      <c r="P6" s="170"/>
    </row>
    <row r="7" spans="1:16" ht="45" customHeight="1" x14ac:dyDescent="0.3">
      <c r="A7" s="161" t="s">
        <v>168</v>
      </c>
      <c r="B7" s="162" t="s">
        <v>820</v>
      </c>
      <c r="C7" s="163" t="s">
        <v>28</v>
      </c>
      <c r="D7" s="163" t="s">
        <v>804</v>
      </c>
      <c r="E7" s="163" t="s">
        <v>172</v>
      </c>
      <c r="F7" s="163" t="s">
        <v>813</v>
      </c>
      <c r="G7" s="164">
        <v>25.82</v>
      </c>
      <c r="H7" s="165">
        <v>44508</v>
      </c>
      <c r="I7" s="166">
        <v>44540</v>
      </c>
      <c r="J7" s="167" t="s">
        <v>806</v>
      </c>
      <c r="K7" s="168" t="s">
        <v>814</v>
      </c>
      <c r="L7" s="169" t="s">
        <v>815</v>
      </c>
      <c r="M7" s="169" t="s">
        <v>170</v>
      </c>
      <c r="N7" s="169" t="s">
        <v>809</v>
      </c>
      <c r="O7" s="163" t="s">
        <v>171</v>
      </c>
      <c r="P7" s="170"/>
    </row>
    <row r="8" spans="1:16" ht="51.5" customHeight="1" x14ac:dyDescent="0.3">
      <c r="A8" s="161" t="s">
        <v>168</v>
      </c>
      <c r="B8" s="162" t="s">
        <v>821</v>
      </c>
      <c r="C8" s="163" t="s">
        <v>822</v>
      </c>
      <c r="D8" s="163" t="s">
        <v>804</v>
      </c>
      <c r="E8" s="163" t="s">
        <v>823</v>
      </c>
      <c r="F8" s="169" t="s">
        <v>824</v>
      </c>
      <c r="G8" s="164">
        <v>43.9</v>
      </c>
      <c r="H8" s="165">
        <v>44481</v>
      </c>
      <c r="I8" s="166">
        <v>44481</v>
      </c>
      <c r="J8" s="167" t="s">
        <v>806</v>
      </c>
      <c r="K8" s="168" t="s">
        <v>825</v>
      </c>
      <c r="L8" s="169" t="s">
        <v>826</v>
      </c>
      <c r="M8" s="169" t="s">
        <v>170</v>
      </c>
      <c r="N8" s="169" t="s">
        <v>809</v>
      </c>
      <c r="O8" s="163" t="s">
        <v>171</v>
      </c>
      <c r="P8" s="170"/>
    </row>
    <row r="9" spans="1:16" ht="55.5" customHeight="1" x14ac:dyDescent="0.3">
      <c r="A9" s="161" t="s">
        <v>168</v>
      </c>
      <c r="B9" s="162" t="s">
        <v>827</v>
      </c>
      <c r="C9" s="163" t="s">
        <v>828</v>
      </c>
      <c r="D9" s="163" t="s">
        <v>804</v>
      </c>
      <c r="E9" s="163" t="s">
        <v>829</v>
      </c>
      <c r="F9" s="169" t="s">
        <v>830</v>
      </c>
      <c r="G9" s="164">
        <v>61.97</v>
      </c>
      <c r="H9" s="165">
        <v>44285</v>
      </c>
      <c r="I9" s="166">
        <v>44483</v>
      </c>
      <c r="J9" s="167" t="s">
        <v>831</v>
      </c>
      <c r="K9" s="168" t="s">
        <v>832</v>
      </c>
      <c r="L9" s="169" t="s">
        <v>833</v>
      </c>
      <c r="M9" s="169" t="s">
        <v>170</v>
      </c>
      <c r="N9" s="169" t="s">
        <v>809</v>
      </c>
      <c r="O9" s="163" t="s">
        <v>171</v>
      </c>
      <c r="P9" s="169" t="s">
        <v>834</v>
      </c>
    </row>
    <row r="10" spans="1:16" ht="50" customHeight="1" x14ac:dyDescent="0.3">
      <c r="A10" s="161" t="s">
        <v>168</v>
      </c>
      <c r="B10" s="162" t="s">
        <v>835</v>
      </c>
      <c r="C10" s="163" t="s">
        <v>89</v>
      </c>
      <c r="D10" s="163" t="s">
        <v>804</v>
      </c>
      <c r="E10" s="163" t="s">
        <v>836</v>
      </c>
      <c r="F10" s="169" t="s">
        <v>837</v>
      </c>
      <c r="G10" s="164">
        <v>61.97</v>
      </c>
      <c r="H10" s="165">
        <v>44285</v>
      </c>
      <c r="I10" s="166">
        <v>44483</v>
      </c>
      <c r="J10" s="167" t="s">
        <v>831</v>
      </c>
      <c r="K10" s="168" t="s">
        <v>832</v>
      </c>
      <c r="L10" s="169" t="s">
        <v>833</v>
      </c>
      <c r="M10" s="169" t="s">
        <v>170</v>
      </c>
      <c r="N10" s="169" t="s">
        <v>809</v>
      </c>
      <c r="O10" s="163" t="s">
        <v>171</v>
      </c>
      <c r="P10" s="169" t="s">
        <v>834</v>
      </c>
    </row>
    <row r="11" spans="1:16" ht="50.5" customHeight="1" x14ac:dyDescent="0.3">
      <c r="A11" s="161" t="s">
        <v>168</v>
      </c>
      <c r="B11" s="162" t="s">
        <v>179</v>
      </c>
      <c r="C11" s="163" t="s">
        <v>180</v>
      </c>
      <c r="D11" s="163" t="s">
        <v>131</v>
      </c>
      <c r="E11" s="163" t="s">
        <v>144</v>
      </c>
      <c r="F11" s="169" t="s">
        <v>181</v>
      </c>
      <c r="G11" s="171" t="s">
        <v>178</v>
      </c>
      <c r="H11" s="165">
        <v>44113</v>
      </c>
      <c r="I11" s="166">
        <v>44120</v>
      </c>
      <c r="J11" s="167" t="s">
        <v>169</v>
      </c>
      <c r="K11" s="168" t="s">
        <v>182</v>
      </c>
      <c r="L11" s="169" t="s">
        <v>183</v>
      </c>
      <c r="M11" s="169" t="s">
        <v>170</v>
      </c>
      <c r="N11" s="169" t="s">
        <v>227</v>
      </c>
      <c r="O11" s="163" t="s">
        <v>950</v>
      </c>
      <c r="P11" s="170"/>
    </row>
    <row r="12" spans="1:16" ht="44.5" customHeight="1" x14ac:dyDescent="0.3">
      <c r="A12" s="161" t="s">
        <v>168</v>
      </c>
      <c r="B12" s="162" t="s">
        <v>184</v>
      </c>
      <c r="C12" s="163" t="s">
        <v>185</v>
      </c>
      <c r="D12" s="163" t="s">
        <v>131</v>
      </c>
      <c r="E12" s="169" t="s">
        <v>186</v>
      </c>
      <c r="F12" s="169" t="s">
        <v>187</v>
      </c>
      <c r="G12" s="171" t="s">
        <v>188</v>
      </c>
      <c r="H12" s="165">
        <v>44120</v>
      </c>
      <c r="I12" s="166">
        <v>44145</v>
      </c>
      <c r="J12" s="167" t="s">
        <v>169</v>
      </c>
      <c r="K12" s="168" t="s">
        <v>189</v>
      </c>
      <c r="L12" s="169" t="s">
        <v>183</v>
      </c>
      <c r="M12" s="169" t="s">
        <v>170</v>
      </c>
      <c r="N12" s="169" t="s">
        <v>227</v>
      </c>
      <c r="O12" s="163" t="s">
        <v>171</v>
      </c>
      <c r="P12" s="170"/>
    </row>
    <row r="13" spans="1:16" ht="44" customHeight="1" x14ac:dyDescent="0.3">
      <c r="A13" s="161" t="s">
        <v>168</v>
      </c>
      <c r="B13" s="162" t="s">
        <v>190</v>
      </c>
      <c r="C13" s="163" t="s">
        <v>191</v>
      </c>
      <c r="D13" s="163" t="s">
        <v>131</v>
      </c>
      <c r="E13" s="169" t="s">
        <v>192</v>
      </c>
      <c r="F13" s="169" t="s">
        <v>193</v>
      </c>
      <c r="G13" s="171">
        <v>123.95</v>
      </c>
      <c r="H13" s="165">
        <v>44175</v>
      </c>
      <c r="I13" s="166">
        <v>44175</v>
      </c>
      <c r="J13" s="167" t="s">
        <v>169</v>
      </c>
      <c r="K13" s="168" t="s">
        <v>194</v>
      </c>
      <c r="L13" s="169" t="s">
        <v>195</v>
      </c>
      <c r="M13" s="169" t="s">
        <v>170</v>
      </c>
      <c r="N13" s="169" t="s">
        <v>227</v>
      </c>
      <c r="O13" s="163" t="s">
        <v>171</v>
      </c>
      <c r="P13" s="17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28" workbookViewId="0">
      <selection activeCell="B31" sqref="B31:C47"/>
    </sheetView>
  </sheetViews>
  <sheetFormatPr defaultColWidth="49.36328125" defaultRowHeight="12.5" x14ac:dyDescent="0.25"/>
  <cols>
    <col min="1" max="1" width="17.6328125" customWidth="1"/>
    <col min="2" max="2" width="10.6328125" customWidth="1"/>
    <col min="3" max="3" width="10.26953125" customWidth="1"/>
    <col min="4" max="4" width="14.1796875" customWidth="1"/>
    <col min="5" max="5" width="13.6328125" customWidth="1"/>
    <col min="6" max="6" width="12.6328125" customWidth="1"/>
    <col min="7" max="7" width="10.81640625" customWidth="1"/>
    <col min="8" max="8" width="12.1796875" customWidth="1"/>
    <col min="9" max="9" width="12.54296875" customWidth="1"/>
    <col min="10" max="10" width="14" customWidth="1"/>
    <col min="11" max="11" width="14.453125" customWidth="1"/>
    <col min="12" max="12" width="13.453125" customWidth="1"/>
    <col min="13" max="13" width="8.26953125" customWidth="1"/>
    <col min="14" max="14" width="7.7265625" customWidth="1"/>
  </cols>
  <sheetData>
    <row r="1" spans="1:14" ht="39.5" customHeight="1" x14ac:dyDescent="0.25">
      <c r="A1" s="1" t="s">
        <v>0</v>
      </c>
      <c r="B1" s="1" t="s">
        <v>1</v>
      </c>
      <c r="C1" s="1" t="s">
        <v>2</v>
      </c>
      <c r="D1" s="1" t="s">
        <v>4</v>
      </c>
      <c r="E1" s="1" t="s">
        <v>3</v>
      </c>
      <c r="F1" s="1" t="s">
        <v>12</v>
      </c>
      <c r="G1" s="1" t="s">
        <v>13</v>
      </c>
      <c r="H1" s="1" t="s">
        <v>10</v>
      </c>
      <c r="I1" s="1" t="s">
        <v>5</v>
      </c>
      <c r="J1" s="1" t="s">
        <v>6</v>
      </c>
      <c r="K1" s="1" t="s">
        <v>7</v>
      </c>
      <c r="L1" s="1" t="s">
        <v>8</v>
      </c>
      <c r="M1" s="1" t="s">
        <v>9</v>
      </c>
      <c r="N1" s="1" t="s">
        <v>226</v>
      </c>
    </row>
    <row r="2" spans="1:14" ht="37.5" customHeight="1" x14ac:dyDescent="0.25">
      <c r="A2" s="172" t="s">
        <v>208</v>
      </c>
      <c r="B2" s="173" t="s">
        <v>497</v>
      </c>
      <c r="C2" s="173" t="s">
        <v>498</v>
      </c>
      <c r="D2" s="173" t="s">
        <v>433</v>
      </c>
      <c r="E2" s="173" t="s">
        <v>215</v>
      </c>
      <c r="F2" s="157">
        <v>44336</v>
      </c>
      <c r="G2" s="157">
        <v>44361</v>
      </c>
      <c r="H2" s="174">
        <v>103.28</v>
      </c>
      <c r="I2" s="98" t="s">
        <v>499</v>
      </c>
      <c r="J2" s="175" t="s">
        <v>211</v>
      </c>
      <c r="K2" s="84" t="s">
        <v>500</v>
      </c>
      <c r="L2" s="105" t="s">
        <v>146</v>
      </c>
      <c r="M2" s="78" t="s">
        <v>212</v>
      </c>
      <c r="N2" s="78" t="s">
        <v>212</v>
      </c>
    </row>
    <row r="3" spans="1:14" ht="33.5" customHeight="1" x14ac:dyDescent="0.25">
      <c r="A3" s="172" t="s">
        <v>208</v>
      </c>
      <c r="B3" s="173" t="s">
        <v>501</v>
      </c>
      <c r="C3" s="173" t="s">
        <v>502</v>
      </c>
      <c r="D3" s="173" t="s">
        <v>433</v>
      </c>
      <c r="E3" s="173" t="s">
        <v>172</v>
      </c>
      <c r="F3" s="157">
        <v>44468</v>
      </c>
      <c r="G3" s="157">
        <v>44468</v>
      </c>
      <c r="H3" s="174">
        <v>103.28</v>
      </c>
      <c r="I3" s="98" t="s">
        <v>499</v>
      </c>
      <c r="J3" s="175" t="s">
        <v>211</v>
      </c>
      <c r="K3" s="84" t="s">
        <v>503</v>
      </c>
      <c r="L3" s="105" t="s">
        <v>146</v>
      </c>
      <c r="M3" s="78" t="s">
        <v>212</v>
      </c>
      <c r="N3" s="78" t="s">
        <v>212</v>
      </c>
    </row>
    <row r="4" spans="1:14" ht="33.5" customHeight="1" x14ac:dyDescent="0.25">
      <c r="A4" s="172" t="s">
        <v>208</v>
      </c>
      <c r="B4" s="173" t="s">
        <v>504</v>
      </c>
      <c r="C4" s="173" t="s">
        <v>505</v>
      </c>
      <c r="D4" s="173" t="s">
        <v>433</v>
      </c>
      <c r="E4" s="173" t="s">
        <v>172</v>
      </c>
      <c r="F4" s="157">
        <v>44462</v>
      </c>
      <c r="G4" s="157">
        <v>44470</v>
      </c>
      <c r="H4" s="174">
        <v>306.56</v>
      </c>
      <c r="I4" s="98" t="s">
        <v>499</v>
      </c>
      <c r="J4" s="175" t="s">
        <v>211</v>
      </c>
      <c r="K4" s="84" t="s">
        <v>506</v>
      </c>
      <c r="L4" s="105" t="s">
        <v>146</v>
      </c>
      <c r="M4" s="78" t="s">
        <v>212</v>
      </c>
      <c r="N4" s="78" t="s">
        <v>212</v>
      </c>
    </row>
    <row r="5" spans="1:14" ht="36" x14ac:dyDescent="0.25">
      <c r="A5" s="172" t="s">
        <v>208</v>
      </c>
      <c r="B5" s="173" t="s">
        <v>507</v>
      </c>
      <c r="C5" s="173" t="s">
        <v>508</v>
      </c>
      <c r="D5" s="173" t="s">
        <v>433</v>
      </c>
      <c r="E5" s="173" t="s">
        <v>177</v>
      </c>
      <c r="F5" s="157">
        <v>44358</v>
      </c>
      <c r="G5" s="157">
        <v>44358</v>
      </c>
      <c r="H5" s="174">
        <v>51.64</v>
      </c>
      <c r="I5" s="98" t="s">
        <v>499</v>
      </c>
      <c r="J5" s="175" t="s">
        <v>211</v>
      </c>
      <c r="K5" s="84" t="s">
        <v>509</v>
      </c>
      <c r="L5" s="105" t="s">
        <v>146</v>
      </c>
      <c r="M5" s="78" t="s">
        <v>212</v>
      </c>
      <c r="N5" s="78" t="s">
        <v>212</v>
      </c>
    </row>
    <row r="6" spans="1:14" ht="34.5" customHeight="1" x14ac:dyDescent="0.25">
      <c r="A6" s="172" t="s">
        <v>208</v>
      </c>
      <c r="B6" s="173" t="s">
        <v>510</v>
      </c>
      <c r="C6" s="173" t="s">
        <v>511</v>
      </c>
      <c r="D6" s="173" t="s">
        <v>433</v>
      </c>
      <c r="E6" s="173" t="s">
        <v>177</v>
      </c>
      <c r="F6" s="157">
        <v>44358</v>
      </c>
      <c r="G6" s="157">
        <v>44358</v>
      </c>
      <c r="H6" s="174">
        <v>51.64</v>
      </c>
      <c r="I6" s="98" t="s">
        <v>499</v>
      </c>
      <c r="J6" s="175" t="s">
        <v>211</v>
      </c>
      <c r="K6" s="84" t="s">
        <v>509</v>
      </c>
      <c r="L6" s="105" t="s">
        <v>146</v>
      </c>
      <c r="M6" s="78" t="s">
        <v>212</v>
      </c>
      <c r="N6" s="78" t="s">
        <v>212</v>
      </c>
    </row>
    <row r="7" spans="1:14" ht="36" x14ac:dyDescent="0.25">
      <c r="A7" s="172" t="s">
        <v>208</v>
      </c>
      <c r="B7" s="173" t="s">
        <v>512</v>
      </c>
      <c r="C7" s="173" t="s">
        <v>513</v>
      </c>
      <c r="D7" s="173" t="s">
        <v>433</v>
      </c>
      <c r="E7" s="173" t="s">
        <v>177</v>
      </c>
      <c r="F7" s="157">
        <v>44475</v>
      </c>
      <c r="G7" s="157">
        <v>44517</v>
      </c>
      <c r="H7" s="174">
        <v>206.56</v>
      </c>
      <c r="I7" s="98" t="s">
        <v>499</v>
      </c>
      <c r="J7" s="175" t="s">
        <v>211</v>
      </c>
      <c r="K7" s="84" t="s">
        <v>514</v>
      </c>
      <c r="L7" s="105" t="s">
        <v>146</v>
      </c>
      <c r="M7" s="78" t="s">
        <v>212</v>
      </c>
      <c r="N7" s="78" t="s">
        <v>212</v>
      </c>
    </row>
    <row r="8" spans="1:14" ht="34" customHeight="1" x14ac:dyDescent="0.25">
      <c r="A8" s="172" t="s">
        <v>208</v>
      </c>
      <c r="B8" s="173" t="s">
        <v>213</v>
      </c>
      <c r="C8" s="173" t="s">
        <v>214</v>
      </c>
      <c r="D8" s="173" t="s">
        <v>433</v>
      </c>
      <c r="E8" s="173" t="s">
        <v>215</v>
      </c>
      <c r="F8" s="157">
        <v>44459</v>
      </c>
      <c r="G8" s="157">
        <v>44460</v>
      </c>
      <c r="H8" s="174">
        <v>92.88</v>
      </c>
      <c r="I8" s="98" t="s">
        <v>499</v>
      </c>
      <c r="J8" s="175" t="s">
        <v>211</v>
      </c>
      <c r="K8" s="84" t="s">
        <v>515</v>
      </c>
      <c r="L8" s="105" t="s">
        <v>146</v>
      </c>
      <c r="M8" s="78" t="s">
        <v>212</v>
      </c>
      <c r="N8" s="78" t="s">
        <v>212</v>
      </c>
    </row>
    <row r="9" spans="1:14" ht="36" x14ac:dyDescent="0.25">
      <c r="A9" s="172" t="s">
        <v>208</v>
      </c>
      <c r="B9" s="173" t="s">
        <v>213</v>
      </c>
      <c r="C9" s="173" t="s">
        <v>214</v>
      </c>
      <c r="D9" s="173" t="s">
        <v>433</v>
      </c>
      <c r="E9" s="173" t="s">
        <v>215</v>
      </c>
      <c r="F9" s="157">
        <v>44482</v>
      </c>
      <c r="G9" s="157">
        <v>44482</v>
      </c>
      <c r="H9" s="174">
        <v>65</v>
      </c>
      <c r="I9" s="98" t="s">
        <v>499</v>
      </c>
      <c r="J9" s="175" t="s">
        <v>211</v>
      </c>
      <c r="K9" s="84" t="s">
        <v>516</v>
      </c>
      <c r="L9" s="105" t="s">
        <v>146</v>
      </c>
      <c r="M9" s="78" t="s">
        <v>212</v>
      </c>
      <c r="N9" s="78" t="s">
        <v>212</v>
      </c>
    </row>
    <row r="10" spans="1:14" ht="36" x14ac:dyDescent="0.25">
      <c r="A10" s="172" t="s">
        <v>208</v>
      </c>
      <c r="B10" s="173" t="s">
        <v>213</v>
      </c>
      <c r="C10" s="173" t="s">
        <v>214</v>
      </c>
      <c r="D10" s="173" t="s">
        <v>433</v>
      </c>
      <c r="E10" s="173" t="s">
        <v>215</v>
      </c>
      <c r="F10" s="157">
        <v>44504</v>
      </c>
      <c r="G10" s="157">
        <v>44504</v>
      </c>
      <c r="H10" s="174">
        <v>60</v>
      </c>
      <c r="I10" s="98" t="s">
        <v>517</v>
      </c>
      <c r="J10" s="175" t="s">
        <v>211</v>
      </c>
      <c r="K10" s="84" t="s">
        <v>518</v>
      </c>
      <c r="L10" s="105" t="s">
        <v>146</v>
      </c>
      <c r="M10" s="78" t="s">
        <v>212</v>
      </c>
      <c r="N10" s="78" t="s">
        <v>212</v>
      </c>
    </row>
    <row r="11" spans="1:14" ht="36" x14ac:dyDescent="0.25">
      <c r="A11" s="172" t="s">
        <v>208</v>
      </c>
      <c r="B11" s="173" t="s">
        <v>519</v>
      </c>
      <c r="C11" s="173" t="s">
        <v>520</v>
      </c>
      <c r="D11" s="173" t="s">
        <v>433</v>
      </c>
      <c r="E11" s="173" t="s">
        <v>172</v>
      </c>
      <c r="F11" s="157">
        <v>44496</v>
      </c>
      <c r="G11" s="157">
        <v>44496</v>
      </c>
      <c r="H11" s="174">
        <v>175</v>
      </c>
      <c r="I11" s="98" t="s">
        <v>517</v>
      </c>
      <c r="J11" s="175" t="s">
        <v>211</v>
      </c>
      <c r="K11" s="84" t="s">
        <v>521</v>
      </c>
      <c r="L11" s="105" t="s">
        <v>146</v>
      </c>
      <c r="M11" s="78" t="s">
        <v>212</v>
      </c>
      <c r="N11" s="78" t="s">
        <v>212</v>
      </c>
    </row>
    <row r="12" spans="1:14" ht="36" x14ac:dyDescent="0.25">
      <c r="A12" s="172" t="s">
        <v>208</v>
      </c>
      <c r="B12" s="173" t="s">
        <v>209</v>
      </c>
      <c r="C12" s="173" t="s">
        <v>210</v>
      </c>
      <c r="D12" s="173" t="s">
        <v>433</v>
      </c>
      <c r="E12" s="173" t="s">
        <v>177</v>
      </c>
      <c r="F12" s="157">
        <v>44459</v>
      </c>
      <c r="G12" s="157">
        <v>44460</v>
      </c>
      <c r="H12" s="174">
        <v>464.76</v>
      </c>
      <c r="I12" s="98" t="s">
        <v>499</v>
      </c>
      <c r="J12" s="175" t="s">
        <v>211</v>
      </c>
      <c r="K12" s="84" t="s">
        <v>515</v>
      </c>
      <c r="L12" s="105" t="s">
        <v>146</v>
      </c>
      <c r="M12" s="78" t="s">
        <v>212</v>
      </c>
      <c r="N12" s="78" t="s">
        <v>212</v>
      </c>
    </row>
    <row r="13" spans="1:14" ht="32" customHeight="1" x14ac:dyDescent="0.25">
      <c r="A13" s="172" t="s">
        <v>208</v>
      </c>
      <c r="B13" s="173" t="s">
        <v>522</v>
      </c>
      <c r="C13" s="173" t="s">
        <v>523</v>
      </c>
      <c r="D13" s="173" t="s">
        <v>433</v>
      </c>
      <c r="E13" s="173" t="s">
        <v>172</v>
      </c>
      <c r="F13" s="157">
        <v>44459</v>
      </c>
      <c r="G13" s="157">
        <v>44460</v>
      </c>
      <c r="H13" s="174">
        <v>464.76</v>
      </c>
      <c r="I13" s="98" t="s">
        <v>499</v>
      </c>
      <c r="J13" s="175" t="s">
        <v>211</v>
      </c>
      <c r="K13" s="84" t="s">
        <v>515</v>
      </c>
      <c r="L13" s="105" t="s">
        <v>146</v>
      </c>
      <c r="M13" s="78" t="s">
        <v>212</v>
      </c>
      <c r="N13" s="78" t="s">
        <v>212</v>
      </c>
    </row>
    <row r="14" spans="1:14" ht="35" customHeight="1" x14ac:dyDescent="0.25">
      <c r="A14" s="172" t="s">
        <v>208</v>
      </c>
      <c r="B14" s="173" t="s">
        <v>522</v>
      </c>
      <c r="C14" s="173" t="s">
        <v>523</v>
      </c>
      <c r="D14" s="173" t="s">
        <v>433</v>
      </c>
      <c r="E14" s="173" t="s">
        <v>172</v>
      </c>
      <c r="F14" s="157">
        <v>44473</v>
      </c>
      <c r="G14" s="157">
        <v>44474</v>
      </c>
      <c r="H14" s="174">
        <v>464.76</v>
      </c>
      <c r="I14" s="98" t="s">
        <v>499</v>
      </c>
      <c r="J14" s="175" t="s">
        <v>211</v>
      </c>
      <c r="K14" s="84" t="s">
        <v>515</v>
      </c>
      <c r="L14" s="105" t="s">
        <v>146</v>
      </c>
      <c r="M14" s="78" t="s">
        <v>212</v>
      </c>
      <c r="N14" s="78" t="s">
        <v>212</v>
      </c>
    </row>
    <row r="15" spans="1:14" ht="33.5" customHeight="1" x14ac:dyDescent="0.25">
      <c r="A15" s="172" t="s">
        <v>208</v>
      </c>
      <c r="B15" s="173" t="s">
        <v>524</v>
      </c>
      <c r="C15" s="173" t="s">
        <v>216</v>
      </c>
      <c r="D15" s="173" t="s">
        <v>433</v>
      </c>
      <c r="E15" s="173" t="s">
        <v>177</v>
      </c>
      <c r="F15" s="157">
        <v>44473</v>
      </c>
      <c r="G15" s="157">
        <v>44474</v>
      </c>
      <c r="H15" s="174">
        <v>464.76</v>
      </c>
      <c r="I15" s="98" t="s">
        <v>499</v>
      </c>
      <c r="J15" s="175" t="s">
        <v>211</v>
      </c>
      <c r="K15" s="84" t="s">
        <v>515</v>
      </c>
      <c r="L15" s="105" t="s">
        <v>146</v>
      </c>
      <c r="M15" s="78" t="s">
        <v>212</v>
      </c>
      <c r="N15" s="78" t="s">
        <v>212</v>
      </c>
    </row>
    <row r="16" spans="1:14" ht="34" customHeight="1" x14ac:dyDescent="0.25">
      <c r="A16" s="172" t="s">
        <v>208</v>
      </c>
      <c r="B16" s="173" t="s">
        <v>525</v>
      </c>
      <c r="C16" s="173" t="s">
        <v>511</v>
      </c>
      <c r="D16" s="173" t="s">
        <v>433</v>
      </c>
      <c r="E16" s="173" t="s">
        <v>177</v>
      </c>
      <c r="F16" s="157">
        <v>44476</v>
      </c>
      <c r="G16" s="157">
        <v>44477</v>
      </c>
      <c r="H16" s="174">
        <v>51.64</v>
      </c>
      <c r="I16" s="98" t="s">
        <v>499</v>
      </c>
      <c r="J16" s="175" t="s">
        <v>211</v>
      </c>
      <c r="K16" s="84" t="s">
        <v>509</v>
      </c>
      <c r="L16" s="105" t="s">
        <v>146</v>
      </c>
      <c r="M16" s="78" t="s">
        <v>212</v>
      </c>
      <c r="N16" s="78" t="s">
        <v>212</v>
      </c>
    </row>
    <row r="17" spans="1:14" ht="34" customHeight="1" x14ac:dyDescent="0.25">
      <c r="A17" s="172" t="s">
        <v>208</v>
      </c>
      <c r="B17" s="173" t="s">
        <v>526</v>
      </c>
      <c r="C17" s="173" t="s">
        <v>173</v>
      </c>
      <c r="D17" s="173" t="s">
        <v>433</v>
      </c>
      <c r="E17" s="173" t="s">
        <v>177</v>
      </c>
      <c r="F17" s="157">
        <v>44504</v>
      </c>
      <c r="G17" s="157">
        <v>44504</v>
      </c>
      <c r="H17" s="174">
        <v>41.28</v>
      </c>
      <c r="I17" s="98" t="s">
        <v>499</v>
      </c>
      <c r="J17" s="175" t="s">
        <v>211</v>
      </c>
      <c r="K17" s="84" t="s">
        <v>516</v>
      </c>
      <c r="L17" s="105" t="s">
        <v>146</v>
      </c>
      <c r="M17" s="78" t="s">
        <v>212</v>
      </c>
      <c r="N17" s="78" t="s">
        <v>212</v>
      </c>
    </row>
    <row r="18" spans="1:14" ht="31" customHeight="1" x14ac:dyDescent="0.25">
      <c r="A18" s="172" t="s">
        <v>208</v>
      </c>
      <c r="B18" s="173" t="s">
        <v>526</v>
      </c>
      <c r="C18" s="173" t="s">
        <v>173</v>
      </c>
      <c r="D18" s="173" t="s">
        <v>433</v>
      </c>
      <c r="E18" s="173" t="s">
        <v>177</v>
      </c>
      <c r="F18" s="157">
        <v>44476</v>
      </c>
      <c r="G18" s="157">
        <v>44477</v>
      </c>
      <c r="H18" s="174">
        <v>413.12</v>
      </c>
      <c r="I18" s="98" t="s">
        <v>499</v>
      </c>
      <c r="J18" s="175" t="s">
        <v>211</v>
      </c>
      <c r="K18" s="84" t="s">
        <v>509</v>
      </c>
      <c r="L18" s="105" t="s">
        <v>146</v>
      </c>
      <c r="M18" s="78" t="s">
        <v>212</v>
      </c>
      <c r="N18" s="78" t="s">
        <v>212</v>
      </c>
    </row>
    <row r="19" spans="1:14" ht="33" customHeight="1" x14ac:dyDescent="0.25">
      <c r="A19" s="172" t="s">
        <v>208</v>
      </c>
      <c r="B19" s="173" t="s">
        <v>527</v>
      </c>
      <c r="C19" s="173" t="s">
        <v>175</v>
      </c>
      <c r="D19" s="173" t="s">
        <v>433</v>
      </c>
      <c r="E19" s="173" t="s">
        <v>177</v>
      </c>
      <c r="F19" s="157">
        <v>44476</v>
      </c>
      <c r="G19" s="157">
        <v>44477</v>
      </c>
      <c r="H19" s="174">
        <v>413.12</v>
      </c>
      <c r="I19" s="98" t="s">
        <v>499</v>
      </c>
      <c r="J19" s="175" t="s">
        <v>211</v>
      </c>
      <c r="K19" s="84" t="s">
        <v>509</v>
      </c>
      <c r="L19" s="105" t="s">
        <v>146</v>
      </c>
      <c r="M19" s="78" t="s">
        <v>212</v>
      </c>
      <c r="N19" s="78" t="s">
        <v>212</v>
      </c>
    </row>
    <row r="20" spans="1:14" ht="34" customHeight="1" x14ac:dyDescent="0.25">
      <c r="A20" s="172" t="s">
        <v>208</v>
      </c>
      <c r="B20" s="173" t="s">
        <v>501</v>
      </c>
      <c r="C20" s="173" t="s">
        <v>502</v>
      </c>
      <c r="D20" s="173" t="s">
        <v>433</v>
      </c>
      <c r="E20" s="173" t="s">
        <v>172</v>
      </c>
      <c r="F20" s="157">
        <v>44497</v>
      </c>
      <c r="G20" s="157">
        <v>44503</v>
      </c>
      <c r="H20" s="174">
        <v>206.56</v>
      </c>
      <c r="I20" s="98" t="s">
        <v>499</v>
      </c>
      <c r="J20" s="175" t="s">
        <v>211</v>
      </c>
      <c r="K20" s="84" t="s">
        <v>503</v>
      </c>
      <c r="L20" s="105" t="s">
        <v>146</v>
      </c>
      <c r="M20" s="78" t="s">
        <v>212</v>
      </c>
      <c r="N20" s="78" t="s">
        <v>212</v>
      </c>
    </row>
    <row r="21" spans="1:14" ht="36" x14ac:dyDescent="0.25">
      <c r="A21" s="172" t="s">
        <v>208</v>
      </c>
      <c r="B21" s="173" t="s">
        <v>528</v>
      </c>
      <c r="C21" s="173" t="s">
        <v>529</v>
      </c>
      <c r="D21" s="173" t="s">
        <v>433</v>
      </c>
      <c r="E21" s="173" t="s">
        <v>530</v>
      </c>
      <c r="F21" s="157">
        <v>44487</v>
      </c>
      <c r="G21" s="157">
        <v>44517</v>
      </c>
      <c r="H21" s="174">
        <v>1239.3599999999999</v>
      </c>
      <c r="I21" s="98" t="s">
        <v>499</v>
      </c>
      <c r="J21" s="175" t="s">
        <v>211</v>
      </c>
      <c r="K21" s="84" t="s">
        <v>531</v>
      </c>
      <c r="L21" s="105" t="s">
        <v>146</v>
      </c>
      <c r="M21" s="78" t="s">
        <v>212</v>
      </c>
      <c r="N21" s="78" t="s">
        <v>212</v>
      </c>
    </row>
    <row r="22" spans="1:14" ht="36" x14ac:dyDescent="0.25">
      <c r="A22" s="172" t="s">
        <v>208</v>
      </c>
      <c r="B22" s="173" t="s">
        <v>532</v>
      </c>
      <c r="C22" s="173" t="s">
        <v>533</v>
      </c>
      <c r="D22" s="173" t="s">
        <v>433</v>
      </c>
      <c r="E22" s="173" t="s">
        <v>215</v>
      </c>
      <c r="F22" s="157">
        <v>44487</v>
      </c>
      <c r="G22" s="157">
        <v>44489</v>
      </c>
      <c r="H22" s="174">
        <v>413.12</v>
      </c>
      <c r="I22" s="98" t="s">
        <v>499</v>
      </c>
      <c r="J22" s="175" t="s">
        <v>211</v>
      </c>
      <c r="K22" s="84" t="s">
        <v>534</v>
      </c>
      <c r="L22" s="105" t="s">
        <v>146</v>
      </c>
      <c r="M22" s="78" t="s">
        <v>212</v>
      </c>
      <c r="N22" s="78" t="s">
        <v>212</v>
      </c>
    </row>
    <row r="23" spans="1:14" ht="36" x14ac:dyDescent="0.25">
      <c r="A23" s="172" t="s">
        <v>208</v>
      </c>
      <c r="B23" s="173" t="s">
        <v>535</v>
      </c>
      <c r="C23" s="173" t="s">
        <v>536</v>
      </c>
      <c r="D23" s="173" t="s">
        <v>433</v>
      </c>
      <c r="E23" s="173" t="s">
        <v>177</v>
      </c>
      <c r="F23" s="157">
        <v>44515</v>
      </c>
      <c r="G23" s="157">
        <v>44517</v>
      </c>
      <c r="H23" s="174">
        <v>619.67999999999995</v>
      </c>
      <c r="I23" s="98" t="s">
        <v>499</v>
      </c>
      <c r="J23" s="175" t="s">
        <v>211</v>
      </c>
      <c r="K23" s="84" t="s">
        <v>534</v>
      </c>
      <c r="L23" s="105" t="s">
        <v>146</v>
      </c>
      <c r="M23" s="78" t="s">
        <v>212</v>
      </c>
      <c r="N23" s="78" t="s">
        <v>212</v>
      </c>
    </row>
    <row r="24" spans="1:14" ht="36" x14ac:dyDescent="0.25">
      <c r="A24" s="172" t="s">
        <v>208</v>
      </c>
      <c r="B24" s="173" t="s">
        <v>522</v>
      </c>
      <c r="C24" s="173" t="s">
        <v>523</v>
      </c>
      <c r="D24" s="173" t="s">
        <v>433</v>
      </c>
      <c r="E24" s="173" t="s">
        <v>172</v>
      </c>
      <c r="F24" s="157">
        <v>44531</v>
      </c>
      <c r="G24" s="157">
        <v>44532</v>
      </c>
      <c r="H24" s="174">
        <v>464.76</v>
      </c>
      <c r="I24" s="98" t="s">
        <v>499</v>
      </c>
      <c r="J24" s="175" t="s">
        <v>211</v>
      </c>
      <c r="K24" s="84" t="s">
        <v>515</v>
      </c>
      <c r="L24" s="105" t="s">
        <v>146</v>
      </c>
      <c r="M24" s="78" t="s">
        <v>212</v>
      </c>
      <c r="N24" s="78" t="s">
        <v>212</v>
      </c>
    </row>
    <row r="25" spans="1:14" ht="36" x14ac:dyDescent="0.25">
      <c r="A25" s="172" t="s">
        <v>208</v>
      </c>
      <c r="B25" s="173" t="s">
        <v>537</v>
      </c>
      <c r="C25" s="173" t="s">
        <v>175</v>
      </c>
      <c r="D25" s="173" t="s">
        <v>433</v>
      </c>
      <c r="E25" s="173" t="s">
        <v>172</v>
      </c>
      <c r="F25" s="157">
        <v>44508</v>
      </c>
      <c r="G25" s="157">
        <v>44508</v>
      </c>
      <c r="H25" s="174">
        <v>129</v>
      </c>
      <c r="I25" s="98" t="s">
        <v>499</v>
      </c>
      <c r="J25" s="175" t="s">
        <v>211</v>
      </c>
      <c r="K25" s="84" t="s">
        <v>538</v>
      </c>
      <c r="L25" s="105" t="s">
        <v>146</v>
      </c>
      <c r="M25" s="78" t="s">
        <v>212</v>
      </c>
      <c r="N25" s="78" t="s">
        <v>212</v>
      </c>
    </row>
    <row r="26" spans="1:14" ht="35" customHeight="1" x14ac:dyDescent="0.25">
      <c r="A26" s="172" t="s">
        <v>208</v>
      </c>
      <c r="B26" s="173" t="s">
        <v>526</v>
      </c>
      <c r="C26" s="173" t="s">
        <v>173</v>
      </c>
      <c r="D26" s="173" t="s">
        <v>433</v>
      </c>
      <c r="E26" s="173" t="s">
        <v>177</v>
      </c>
      <c r="F26" s="157">
        <v>44459</v>
      </c>
      <c r="G26" s="157">
        <v>44460</v>
      </c>
      <c r="H26" s="174">
        <v>92.88</v>
      </c>
      <c r="I26" s="98" t="s">
        <v>499</v>
      </c>
      <c r="J26" s="175" t="s">
        <v>211</v>
      </c>
      <c r="K26" s="84" t="s">
        <v>515</v>
      </c>
      <c r="L26" s="105" t="s">
        <v>146</v>
      </c>
      <c r="M26" s="78" t="s">
        <v>212</v>
      </c>
      <c r="N26" s="78" t="s">
        <v>212</v>
      </c>
    </row>
    <row r="27" spans="1:14" ht="58" x14ac:dyDescent="0.25">
      <c r="A27" s="172" t="s">
        <v>208</v>
      </c>
      <c r="B27" s="173" t="s">
        <v>539</v>
      </c>
      <c r="C27" s="173" t="s">
        <v>174</v>
      </c>
      <c r="D27" s="173" t="s">
        <v>433</v>
      </c>
      <c r="E27" s="173" t="s">
        <v>540</v>
      </c>
      <c r="F27" s="157">
        <v>44488</v>
      </c>
      <c r="G27" s="157">
        <v>44488</v>
      </c>
      <c r="H27" s="174">
        <v>300</v>
      </c>
      <c r="I27" s="98" t="s">
        <v>499</v>
      </c>
      <c r="J27" s="175" t="s">
        <v>211</v>
      </c>
      <c r="K27" s="84" t="s">
        <v>541</v>
      </c>
      <c r="L27" s="105" t="s">
        <v>146</v>
      </c>
      <c r="M27" s="78" t="s">
        <v>212</v>
      </c>
      <c r="N27" s="78" t="s">
        <v>212</v>
      </c>
    </row>
    <row r="28" spans="1:14" ht="35.5" customHeight="1" x14ac:dyDescent="0.25">
      <c r="A28" s="172" t="s">
        <v>208</v>
      </c>
      <c r="B28" s="173" t="s">
        <v>542</v>
      </c>
      <c r="C28" s="173" t="s">
        <v>175</v>
      </c>
      <c r="D28" s="173" t="s">
        <v>433</v>
      </c>
      <c r="E28" s="173" t="s">
        <v>540</v>
      </c>
      <c r="F28" s="157">
        <v>44488</v>
      </c>
      <c r="G28" s="157">
        <v>44488</v>
      </c>
      <c r="H28" s="174">
        <v>300</v>
      </c>
      <c r="I28" s="98" t="s">
        <v>499</v>
      </c>
      <c r="J28" s="175" t="s">
        <v>211</v>
      </c>
      <c r="K28" s="84" t="s">
        <v>541</v>
      </c>
      <c r="L28" s="105" t="s">
        <v>146</v>
      </c>
      <c r="M28" s="78" t="s">
        <v>212</v>
      </c>
      <c r="N28" s="78" t="s">
        <v>212</v>
      </c>
    </row>
    <row r="29" spans="1:14" ht="41.5" customHeight="1" x14ac:dyDescent="0.25">
      <c r="A29" s="172" t="s">
        <v>208</v>
      </c>
      <c r="B29" s="173" t="s">
        <v>223</v>
      </c>
      <c r="C29" s="173" t="s">
        <v>224</v>
      </c>
      <c r="D29" s="173" t="s">
        <v>433</v>
      </c>
      <c r="E29" s="173" t="s">
        <v>225</v>
      </c>
      <c r="F29" s="157">
        <v>44496</v>
      </c>
      <c r="G29" s="157">
        <v>44516</v>
      </c>
      <c r="H29" s="174">
        <v>51.64</v>
      </c>
      <c r="I29" s="98" t="s">
        <v>499</v>
      </c>
      <c r="J29" s="175" t="s">
        <v>211</v>
      </c>
      <c r="K29" s="84" t="s">
        <v>543</v>
      </c>
      <c r="L29" s="105" t="s">
        <v>146</v>
      </c>
      <c r="M29" s="78" t="s">
        <v>212</v>
      </c>
      <c r="N29" s="78" t="s">
        <v>212</v>
      </c>
    </row>
    <row r="30" spans="1:14" ht="36" x14ac:dyDescent="0.25">
      <c r="A30" s="172" t="s">
        <v>208</v>
      </c>
      <c r="B30" s="173" t="s">
        <v>223</v>
      </c>
      <c r="C30" s="173" t="s">
        <v>224</v>
      </c>
      <c r="D30" s="173" t="s">
        <v>433</v>
      </c>
      <c r="E30" s="173" t="s">
        <v>225</v>
      </c>
      <c r="F30" s="157">
        <v>44475</v>
      </c>
      <c r="G30" s="157">
        <v>44530</v>
      </c>
      <c r="H30" s="174">
        <v>400</v>
      </c>
      <c r="I30" s="98" t="s">
        <v>499</v>
      </c>
      <c r="J30" s="175" t="s">
        <v>211</v>
      </c>
      <c r="K30" s="84" t="s">
        <v>514</v>
      </c>
      <c r="L30" s="105" t="s">
        <v>146</v>
      </c>
      <c r="M30" s="78" t="s">
        <v>212</v>
      </c>
      <c r="N30" s="78" t="s">
        <v>212</v>
      </c>
    </row>
    <row r="31" spans="1:14" ht="36" x14ac:dyDescent="0.25">
      <c r="A31" s="172" t="s">
        <v>208</v>
      </c>
      <c r="B31" s="173" t="s">
        <v>544</v>
      </c>
      <c r="C31" s="173" t="s">
        <v>545</v>
      </c>
      <c r="D31" s="173" t="s">
        <v>433</v>
      </c>
      <c r="E31" s="173" t="s">
        <v>530</v>
      </c>
      <c r="F31" s="157">
        <v>44487</v>
      </c>
      <c r="G31" s="157">
        <v>44489</v>
      </c>
      <c r="H31" s="174">
        <v>619.67999999999995</v>
      </c>
      <c r="I31" s="98" t="s">
        <v>499</v>
      </c>
      <c r="J31" s="175" t="s">
        <v>211</v>
      </c>
      <c r="K31" s="84" t="s">
        <v>534</v>
      </c>
      <c r="L31" s="105" t="s">
        <v>146</v>
      </c>
      <c r="M31" s="78" t="s">
        <v>212</v>
      </c>
      <c r="N31" s="78" t="s">
        <v>212</v>
      </c>
    </row>
    <row r="32" spans="1:14" ht="36" x14ac:dyDescent="0.25">
      <c r="A32" s="172" t="s">
        <v>208</v>
      </c>
      <c r="B32" s="173" t="s">
        <v>546</v>
      </c>
      <c r="C32" s="173" t="s">
        <v>547</v>
      </c>
      <c r="D32" s="173" t="s">
        <v>433</v>
      </c>
      <c r="E32" s="173" t="s">
        <v>177</v>
      </c>
      <c r="F32" s="157">
        <v>44487</v>
      </c>
      <c r="G32" s="157">
        <v>44489</v>
      </c>
      <c r="H32" s="174">
        <v>619.67999999999995</v>
      </c>
      <c r="I32" s="98" t="s">
        <v>499</v>
      </c>
      <c r="J32" s="175" t="s">
        <v>211</v>
      </c>
      <c r="K32" s="84" t="s">
        <v>534</v>
      </c>
      <c r="L32" s="105" t="s">
        <v>146</v>
      </c>
      <c r="M32" s="78" t="s">
        <v>212</v>
      </c>
      <c r="N32" s="78" t="s">
        <v>212</v>
      </c>
    </row>
    <row r="33" spans="1:14" ht="36" x14ac:dyDescent="0.25">
      <c r="A33" s="172" t="s">
        <v>208</v>
      </c>
      <c r="B33" s="173" t="s">
        <v>548</v>
      </c>
      <c r="C33" s="173" t="s">
        <v>549</v>
      </c>
      <c r="D33" s="173" t="s">
        <v>433</v>
      </c>
      <c r="E33" s="173" t="s">
        <v>530</v>
      </c>
      <c r="F33" s="157">
        <v>44515</v>
      </c>
      <c r="G33" s="157">
        <v>44517</v>
      </c>
      <c r="H33" s="174">
        <v>619.67999999999995</v>
      </c>
      <c r="I33" s="98" t="s">
        <v>499</v>
      </c>
      <c r="J33" s="175" t="s">
        <v>211</v>
      </c>
      <c r="K33" s="84" t="s">
        <v>534</v>
      </c>
      <c r="L33" s="105" t="s">
        <v>146</v>
      </c>
      <c r="M33" s="78" t="s">
        <v>212</v>
      </c>
      <c r="N33" s="78" t="s">
        <v>212</v>
      </c>
    </row>
    <row r="34" spans="1:14" ht="36" x14ac:dyDescent="0.25">
      <c r="A34" s="172" t="s">
        <v>208</v>
      </c>
      <c r="B34" s="173" t="s">
        <v>546</v>
      </c>
      <c r="C34" s="173" t="s">
        <v>547</v>
      </c>
      <c r="D34" s="173" t="s">
        <v>433</v>
      </c>
      <c r="E34" s="173" t="s">
        <v>177</v>
      </c>
      <c r="F34" s="157">
        <v>44515</v>
      </c>
      <c r="G34" s="157">
        <v>44517</v>
      </c>
      <c r="H34" s="174">
        <v>619.67999999999995</v>
      </c>
      <c r="I34" s="98" t="s">
        <v>499</v>
      </c>
      <c r="J34" s="175" t="s">
        <v>211</v>
      </c>
      <c r="K34" s="84" t="s">
        <v>534</v>
      </c>
      <c r="L34" s="105" t="s">
        <v>146</v>
      </c>
      <c r="M34" s="78" t="s">
        <v>212</v>
      </c>
      <c r="N34" s="78" t="s">
        <v>212</v>
      </c>
    </row>
    <row r="35" spans="1:14" ht="36" x14ac:dyDescent="0.25">
      <c r="A35" s="172" t="s">
        <v>208</v>
      </c>
      <c r="B35" s="173" t="s">
        <v>223</v>
      </c>
      <c r="C35" s="173" t="s">
        <v>224</v>
      </c>
      <c r="D35" s="173" t="s">
        <v>433</v>
      </c>
      <c r="E35" s="173" t="s">
        <v>225</v>
      </c>
      <c r="F35" s="157">
        <v>44483</v>
      </c>
      <c r="G35" s="157">
        <v>44483</v>
      </c>
      <c r="H35" s="174">
        <v>103.28</v>
      </c>
      <c r="I35" s="98" t="s">
        <v>499</v>
      </c>
      <c r="J35" s="175" t="s">
        <v>211</v>
      </c>
      <c r="K35" s="84" t="s">
        <v>550</v>
      </c>
      <c r="L35" s="105" t="s">
        <v>146</v>
      </c>
      <c r="M35" s="78" t="s">
        <v>212</v>
      </c>
      <c r="N35" s="78" t="s">
        <v>212</v>
      </c>
    </row>
    <row r="36" spans="1:14" ht="36" x14ac:dyDescent="0.25">
      <c r="A36" s="172" t="s">
        <v>208</v>
      </c>
      <c r="B36" s="173" t="s">
        <v>223</v>
      </c>
      <c r="C36" s="173" t="s">
        <v>224</v>
      </c>
      <c r="D36" s="173" t="s">
        <v>433</v>
      </c>
      <c r="E36" s="173" t="s">
        <v>225</v>
      </c>
      <c r="F36" s="157">
        <v>44468</v>
      </c>
      <c r="G36" s="157">
        <v>44468</v>
      </c>
      <c r="H36" s="174">
        <v>154.91999999999999</v>
      </c>
      <c r="I36" s="98" t="s">
        <v>499</v>
      </c>
      <c r="J36" s="175" t="s">
        <v>211</v>
      </c>
      <c r="K36" s="84" t="s">
        <v>551</v>
      </c>
      <c r="L36" s="105" t="s">
        <v>146</v>
      </c>
      <c r="M36" s="78" t="s">
        <v>212</v>
      </c>
      <c r="N36" s="78" t="s">
        <v>212</v>
      </c>
    </row>
    <row r="37" spans="1:14" ht="36" x14ac:dyDescent="0.25">
      <c r="A37" s="172" t="s">
        <v>208</v>
      </c>
      <c r="B37" s="173" t="s">
        <v>223</v>
      </c>
      <c r="C37" s="173" t="s">
        <v>224</v>
      </c>
      <c r="D37" s="173" t="s">
        <v>433</v>
      </c>
      <c r="E37" s="173" t="s">
        <v>225</v>
      </c>
      <c r="F37" s="157">
        <v>44503</v>
      </c>
      <c r="G37" s="157">
        <v>44503</v>
      </c>
      <c r="H37" s="174">
        <v>180.72</v>
      </c>
      <c r="I37" s="98" t="s">
        <v>499</v>
      </c>
      <c r="J37" s="175" t="s">
        <v>211</v>
      </c>
      <c r="K37" s="84" t="s">
        <v>552</v>
      </c>
      <c r="L37" s="105" t="s">
        <v>146</v>
      </c>
      <c r="M37" s="78" t="s">
        <v>212</v>
      </c>
      <c r="N37" s="78" t="s">
        <v>212</v>
      </c>
    </row>
    <row r="38" spans="1:14" ht="36" x14ac:dyDescent="0.25">
      <c r="A38" s="172" t="s">
        <v>208</v>
      </c>
      <c r="B38" s="173" t="s">
        <v>223</v>
      </c>
      <c r="C38" s="173" t="s">
        <v>224</v>
      </c>
      <c r="D38" s="173" t="s">
        <v>433</v>
      </c>
      <c r="E38" s="173" t="s">
        <v>225</v>
      </c>
      <c r="F38" s="157">
        <v>44280</v>
      </c>
      <c r="G38" s="157">
        <v>44529</v>
      </c>
      <c r="H38" s="174">
        <v>129.1</v>
      </c>
      <c r="I38" s="98" t="s">
        <v>499</v>
      </c>
      <c r="J38" s="175" t="s">
        <v>211</v>
      </c>
      <c r="K38" s="84" t="s">
        <v>553</v>
      </c>
      <c r="L38" s="105" t="s">
        <v>146</v>
      </c>
      <c r="M38" s="78" t="s">
        <v>212</v>
      </c>
      <c r="N38" s="78" t="s">
        <v>212</v>
      </c>
    </row>
    <row r="39" spans="1:14" ht="36" x14ac:dyDescent="0.25">
      <c r="A39" s="172" t="s">
        <v>208</v>
      </c>
      <c r="B39" s="173" t="s">
        <v>219</v>
      </c>
      <c r="C39" s="173" t="s">
        <v>220</v>
      </c>
      <c r="D39" s="173" t="s">
        <v>433</v>
      </c>
      <c r="E39" s="173" t="s">
        <v>420</v>
      </c>
      <c r="F39" s="157">
        <v>44398</v>
      </c>
      <c r="G39" s="157">
        <v>44398</v>
      </c>
      <c r="H39" s="174">
        <v>103.28</v>
      </c>
      <c r="I39" s="98" t="s">
        <v>499</v>
      </c>
      <c r="J39" s="175" t="s">
        <v>211</v>
      </c>
      <c r="K39" s="84" t="s">
        <v>554</v>
      </c>
      <c r="L39" s="105" t="s">
        <v>146</v>
      </c>
      <c r="M39" s="78" t="s">
        <v>212</v>
      </c>
      <c r="N39" s="78" t="s">
        <v>212</v>
      </c>
    </row>
    <row r="40" spans="1:14" ht="36" x14ac:dyDescent="0.25">
      <c r="A40" s="172" t="s">
        <v>208</v>
      </c>
      <c r="B40" s="173" t="s">
        <v>219</v>
      </c>
      <c r="C40" s="173" t="s">
        <v>220</v>
      </c>
      <c r="D40" s="173" t="s">
        <v>433</v>
      </c>
      <c r="E40" s="173" t="s">
        <v>420</v>
      </c>
      <c r="F40" s="157">
        <v>44405</v>
      </c>
      <c r="G40" s="157">
        <v>44405</v>
      </c>
      <c r="H40" s="174">
        <v>103.28</v>
      </c>
      <c r="I40" s="98" t="s">
        <v>499</v>
      </c>
      <c r="J40" s="175" t="s">
        <v>211</v>
      </c>
      <c r="K40" s="84" t="s">
        <v>555</v>
      </c>
      <c r="L40" s="105" t="s">
        <v>146</v>
      </c>
      <c r="M40" s="78" t="s">
        <v>212</v>
      </c>
      <c r="N40" s="78" t="s">
        <v>212</v>
      </c>
    </row>
    <row r="41" spans="1:14" ht="36" x14ac:dyDescent="0.25">
      <c r="A41" s="172" t="s">
        <v>208</v>
      </c>
      <c r="B41" s="173" t="s">
        <v>221</v>
      </c>
      <c r="C41" s="173" t="s">
        <v>222</v>
      </c>
      <c r="D41" s="173" t="s">
        <v>433</v>
      </c>
      <c r="E41" s="173" t="s">
        <v>215</v>
      </c>
      <c r="F41" s="157">
        <v>44480</v>
      </c>
      <c r="G41" s="157">
        <v>44481</v>
      </c>
      <c r="H41" s="174">
        <v>1500</v>
      </c>
      <c r="I41" s="98" t="s">
        <v>499</v>
      </c>
      <c r="J41" s="175" t="s">
        <v>211</v>
      </c>
      <c r="K41" s="84" t="s">
        <v>556</v>
      </c>
      <c r="L41" s="105" t="s">
        <v>146</v>
      </c>
      <c r="M41" s="78" t="s">
        <v>212</v>
      </c>
      <c r="N41" s="78" t="s">
        <v>212</v>
      </c>
    </row>
    <row r="42" spans="1:14" ht="36" x14ac:dyDescent="0.25">
      <c r="A42" s="172" t="s">
        <v>208</v>
      </c>
      <c r="B42" s="173" t="s">
        <v>221</v>
      </c>
      <c r="C42" s="173" t="s">
        <v>222</v>
      </c>
      <c r="D42" s="173" t="s">
        <v>433</v>
      </c>
      <c r="E42" s="173" t="s">
        <v>215</v>
      </c>
      <c r="F42" s="157">
        <v>44508</v>
      </c>
      <c r="G42" s="157">
        <v>44509</v>
      </c>
      <c r="H42" s="174">
        <v>1500</v>
      </c>
      <c r="I42" s="98" t="s">
        <v>499</v>
      </c>
      <c r="J42" s="175" t="s">
        <v>211</v>
      </c>
      <c r="K42" s="84" t="s">
        <v>557</v>
      </c>
      <c r="L42" s="105" t="s">
        <v>146</v>
      </c>
      <c r="M42" s="78" t="s">
        <v>212</v>
      </c>
      <c r="N42" s="78" t="s">
        <v>212</v>
      </c>
    </row>
    <row r="43" spans="1:14" ht="36" x14ac:dyDescent="0.25">
      <c r="A43" s="172" t="s">
        <v>208</v>
      </c>
      <c r="B43" s="173" t="s">
        <v>221</v>
      </c>
      <c r="C43" s="173" t="s">
        <v>222</v>
      </c>
      <c r="D43" s="173" t="s">
        <v>433</v>
      </c>
      <c r="E43" s="173" t="s">
        <v>215</v>
      </c>
      <c r="F43" s="157">
        <v>44522</v>
      </c>
      <c r="G43" s="157">
        <v>44523</v>
      </c>
      <c r="H43" s="174">
        <v>1500</v>
      </c>
      <c r="I43" s="98" t="s">
        <v>499</v>
      </c>
      <c r="J43" s="175" t="s">
        <v>211</v>
      </c>
      <c r="K43" s="84" t="s">
        <v>558</v>
      </c>
      <c r="L43" s="105" t="s">
        <v>146</v>
      </c>
      <c r="M43" s="78" t="s">
        <v>212</v>
      </c>
      <c r="N43" s="78" t="s">
        <v>212</v>
      </c>
    </row>
    <row r="44" spans="1:14" ht="36" x14ac:dyDescent="0.25">
      <c r="A44" s="172" t="s">
        <v>208</v>
      </c>
      <c r="B44" s="173" t="s">
        <v>217</v>
      </c>
      <c r="C44" s="173" t="s">
        <v>218</v>
      </c>
      <c r="D44" s="173" t="s">
        <v>433</v>
      </c>
      <c r="E44" s="173" t="s">
        <v>420</v>
      </c>
      <c r="F44" s="157">
        <v>44438</v>
      </c>
      <c r="G44" s="157">
        <v>44547</v>
      </c>
      <c r="H44" s="174">
        <v>413.11200000000002</v>
      </c>
      <c r="I44" s="98" t="s">
        <v>499</v>
      </c>
      <c r="J44" s="175" t="s">
        <v>211</v>
      </c>
      <c r="K44" s="84" t="s">
        <v>559</v>
      </c>
      <c r="L44" s="105" t="s">
        <v>146</v>
      </c>
      <c r="M44" s="78" t="s">
        <v>212</v>
      </c>
      <c r="N44" s="78" t="s">
        <v>212</v>
      </c>
    </row>
    <row r="45" spans="1:14" ht="36" x14ac:dyDescent="0.25">
      <c r="A45" s="172" t="s">
        <v>208</v>
      </c>
      <c r="B45" s="173" t="s">
        <v>217</v>
      </c>
      <c r="C45" s="173" t="s">
        <v>218</v>
      </c>
      <c r="D45" s="173" t="s">
        <v>433</v>
      </c>
      <c r="E45" s="173" t="s">
        <v>420</v>
      </c>
      <c r="F45" s="157">
        <v>44356</v>
      </c>
      <c r="G45" s="157">
        <v>44391</v>
      </c>
      <c r="H45" s="174">
        <v>206.56</v>
      </c>
      <c r="I45" s="98" t="s">
        <v>499</v>
      </c>
      <c r="J45" s="175" t="s">
        <v>211</v>
      </c>
      <c r="K45" s="84" t="s">
        <v>560</v>
      </c>
      <c r="L45" s="105" t="s">
        <v>146</v>
      </c>
      <c r="M45" s="78" t="s">
        <v>212</v>
      </c>
      <c r="N45" s="78" t="s">
        <v>212</v>
      </c>
    </row>
    <row r="46" spans="1:14" ht="36" x14ac:dyDescent="0.25">
      <c r="A46" s="172" t="s">
        <v>208</v>
      </c>
      <c r="B46" s="173" t="s">
        <v>217</v>
      </c>
      <c r="C46" s="173" t="s">
        <v>218</v>
      </c>
      <c r="D46" s="173" t="s">
        <v>433</v>
      </c>
      <c r="E46" s="173" t="s">
        <v>420</v>
      </c>
      <c r="F46" s="157">
        <v>44370</v>
      </c>
      <c r="G46" s="157">
        <v>44405</v>
      </c>
      <c r="H46" s="174">
        <v>206.56</v>
      </c>
      <c r="I46" s="98" t="s">
        <v>499</v>
      </c>
      <c r="J46" s="175" t="s">
        <v>211</v>
      </c>
      <c r="K46" s="84" t="s">
        <v>555</v>
      </c>
      <c r="L46" s="105" t="s">
        <v>146</v>
      </c>
      <c r="M46" s="78" t="s">
        <v>212</v>
      </c>
      <c r="N46" s="78" t="s">
        <v>212</v>
      </c>
    </row>
    <row r="47" spans="1:14" ht="36" x14ac:dyDescent="0.25">
      <c r="A47" s="172" t="s">
        <v>208</v>
      </c>
      <c r="B47" s="173" t="s">
        <v>219</v>
      </c>
      <c r="C47" s="173" t="s">
        <v>220</v>
      </c>
      <c r="D47" s="173" t="s">
        <v>433</v>
      </c>
      <c r="E47" s="173" t="s">
        <v>420</v>
      </c>
      <c r="F47" s="157">
        <v>44557</v>
      </c>
      <c r="G47" s="157">
        <v>44557</v>
      </c>
      <c r="H47" s="174">
        <v>103.29</v>
      </c>
      <c r="I47" s="98" t="s">
        <v>499</v>
      </c>
      <c r="J47" s="175" t="s">
        <v>211</v>
      </c>
      <c r="K47" s="84" t="s">
        <v>559</v>
      </c>
      <c r="L47" s="105" t="s">
        <v>146</v>
      </c>
      <c r="M47" s="78" t="s">
        <v>212</v>
      </c>
      <c r="N47" s="78" t="s">
        <v>212</v>
      </c>
    </row>
  </sheetData>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7"/>
  <sheetViews>
    <sheetView zoomScale="75" zoomScaleNormal="75" workbookViewId="0">
      <selection activeCell="C35" sqref="C35"/>
    </sheetView>
  </sheetViews>
  <sheetFormatPr defaultColWidth="8.90625" defaultRowHeight="13" x14ac:dyDescent="0.25"/>
  <cols>
    <col min="1" max="1" width="37.1796875" style="54" bestFit="1" customWidth="1"/>
    <col min="2" max="2" width="19.1796875" style="54" bestFit="1" customWidth="1"/>
    <col min="3" max="3" width="25.81640625" style="54" bestFit="1" customWidth="1"/>
    <col min="4" max="4" width="34.54296875" style="54" bestFit="1" customWidth="1"/>
    <col min="5" max="5" width="22.81640625" style="54" bestFit="1" customWidth="1"/>
    <col min="6" max="6" width="21.90625" style="54" bestFit="1" customWidth="1"/>
    <col min="7" max="7" width="17.54296875" style="54" bestFit="1" customWidth="1"/>
    <col min="8" max="8" width="14.453125" style="54" customWidth="1"/>
    <col min="9" max="9" width="16.26953125" style="54" customWidth="1"/>
    <col min="10" max="10" width="22.1796875" style="54" bestFit="1" customWidth="1"/>
    <col min="11" max="11" width="20.08984375" style="54" bestFit="1" customWidth="1"/>
    <col min="12" max="12" width="17.6328125" style="54" bestFit="1" customWidth="1"/>
    <col min="13" max="13" width="22.7265625" style="54" customWidth="1"/>
    <col min="14" max="14" width="18.7265625" style="54" customWidth="1"/>
    <col min="15" max="15" width="14.90625" style="54" bestFit="1" customWidth="1"/>
    <col min="16" max="16384" width="8.90625" style="54"/>
  </cols>
  <sheetData>
    <row r="1" spans="1:15" s="55" customFormat="1" ht="65" customHeight="1" x14ac:dyDescent="0.25">
      <c r="A1" s="1" t="s">
        <v>0</v>
      </c>
      <c r="B1" s="1" t="s">
        <v>1</v>
      </c>
      <c r="C1" s="1" t="s">
        <v>2</v>
      </c>
      <c r="D1" s="1" t="s">
        <v>4</v>
      </c>
      <c r="E1" s="1" t="s">
        <v>3</v>
      </c>
      <c r="F1" s="1" t="s">
        <v>14</v>
      </c>
      <c r="G1" s="1" t="s">
        <v>10</v>
      </c>
      <c r="H1" s="1" t="s">
        <v>12</v>
      </c>
      <c r="I1" s="1" t="s">
        <v>13</v>
      </c>
      <c r="J1" s="1" t="s">
        <v>5</v>
      </c>
      <c r="K1" s="1" t="s">
        <v>6</v>
      </c>
      <c r="L1" s="1" t="s">
        <v>7</v>
      </c>
      <c r="M1" s="1" t="s">
        <v>8</v>
      </c>
      <c r="N1" s="1" t="s">
        <v>9</v>
      </c>
      <c r="O1" s="1" t="s">
        <v>105</v>
      </c>
    </row>
    <row r="2" spans="1:15" ht="78" x14ac:dyDescent="0.25">
      <c r="A2" s="82" t="s">
        <v>50</v>
      </c>
      <c r="B2" s="83" t="s">
        <v>577</v>
      </c>
      <c r="C2" s="83" t="s">
        <v>578</v>
      </c>
      <c r="D2" s="82" t="s">
        <v>55</v>
      </c>
      <c r="E2" s="82" t="s">
        <v>29</v>
      </c>
      <c r="F2" s="83" t="s">
        <v>59</v>
      </c>
      <c r="G2" s="80">
        <v>2100</v>
      </c>
      <c r="H2" s="176">
        <v>44470</v>
      </c>
      <c r="I2" s="176">
        <v>44651</v>
      </c>
      <c r="J2" s="82" t="s">
        <v>58</v>
      </c>
      <c r="K2" s="82" t="s">
        <v>579</v>
      </c>
      <c r="L2" s="82" t="s">
        <v>580</v>
      </c>
      <c r="M2" s="82"/>
      <c r="N2" s="82" t="s">
        <v>52</v>
      </c>
      <c r="O2" s="82" t="s">
        <v>51</v>
      </c>
    </row>
    <row r="3" spans="1:15" ht="78" x14ac:dyDescent="0.25">
      <c r="A3" s="82" t="s">
        <v>50</v>
      </c>
      <c r="B3" s="177" t="s">
        <v>33</v>
      </c>
      <c r="C3" s="177" t="s">
        <v>34</v>
      </c>
      <c r="D3" s="82" t="s">
        <v>53</v>
      </c>
      <c r="E3" s="177" t="s">
        <v>131</v>
      </c>
      <c r="F3" s="177" t="s">
        <v>82</v>
      </c>
      <c r="G3" s="178">
        <v>756</v>
      </c>
      <c r="H3" s="176">
        <v>44378</v>
      </c>
      <c r="I3" s="176">
        <v>44561</v>
      </c>
      <c r="J3" s="82" t="s">
        <v>58</v>
      </c>
      <c r="K3" s="82" t="s">
        <v>581</v>
      </c>
      <c r="L3" s="82" t="s">
        <v>56</v>
      </c>
      <c r="M3" s="179" t="s">
        <v>582</v>
      </c>
      <c r="N3" s="82" t="s">
        <v>52</v>
      </c>
      <c r="O3" s="82" t="s">
        <v>52</v>
      </c>
    </row>
    <row r="4" spans="1:15" ht="78" x14ac:dyDescent="0.25">
      <c r="A4" s="82" t="s">
        <v>50</v>
      </c>
      <c r="B4" s="177" t="s">
        <v>33</v>
      </c>
      <c r="C4" s="177" t="s">
        <v>34</v>
      </c>
      <c r="D4" s="82" t="s">
        <v>54</v>
      </c>
      <c r="E4" s="177" t="s">
        <v>131</v>
      </c>
      <c r="F4" s="177" t="s">
        <v>80</v>
      </c>
      <c r="G4" s="178">
        <v>504</v>
      </c>
      <c r="H4" s="176">
        <v>44378</v>
      </c>
      <c r="I4" s="176">
        <v>44561</v>
      </c>
      <c r="J4" s="82" t="s">
        <v>139</v>
      </c>
      <c r="K4" s="82" t="s">
        <v>581</v>
      </c>
      <c r="L4" s="82" t="s">
        <v>57</v>
      </c>
      <c r="M4" s="179" t="s">
        <v>583</v>
      </c>
      <c r="N4" s="82" t="s">
        <v>52</v>
      </c>
      <c r="O4" s="82" t="s">
        <v>52</v>
      </c>
    </row>
    <row r="5" spans="1:15" ht="91" x14ac:dyDescent="0.25">
      <c r="A5" s="82" t="s">
        <v>50</v>
      </c>
      <c r="B5" s="177" t="s">
        <v>33</v>
      </c>
      <c r="C5" s="177" t="s">
        <v>34</v>
      </c>
      <c r="D5" s="82" t="s">
        <v>584</v>
      </c>
      <c r="E5" s="82" t="s">
        <v>137</v>
      </c>
      <c r="F5" s="83" t="s">
        <v>134</v>
      </c>
      <c r="G5" s="80">
        <v>12860</v>
      </c>
      <c r="H5" s="176">
        <v>44378</v>
      </c>
      <c r="I5" s="176">
        <v>44561</v>
      </c>
      <c r="J5" s="82" t="s">
        <v>585</v>
      </c>
      <c r="K5" s="82" t="s">
        <v>136</v>
      </c>
      <c r="L5" s="82" t="s">
        <v>586</v>
      </c>
      <c r="M5" s="83"/>
      <c r="N5" s="82" t="s">
        <v>52</v>
      </c>
      <c r="O5" s="82" t="s">
        <v>52</v>
      </c>
    </row>
    <row r="6" spans="1:15" ht="78" x14ac:dyDescent="0.25">
      <c r="A6" s="82" t="s">
        <v>50</v>
      </c>
      <c r="B6" s="83" t="s">
        <v>587</v>
      </c>
      <c r="C6" s="83" t="s">
        <v>15</v>
      </c>
      <c r="D6" s="82" t="s">
        <v>55</v>
      </c>
      <c r="E6" s="82" t="s">
        <v>29</v>
      </c>
      <c r="F6" s="83" t="s">
        <v>59</v>
      </c>
      <c r="G6" s="80">
        <v>2100</v>
      </c>
      <c r="H6" s="176">
        <v>44378</v>
      </c>
      <c r="I6" s="176">
        <v>44561</v>
      </c>
      <c r="J6" s="82" t="s">
        <v>58</v>
      </c>
      <c r="K6" s="82" t="s">
        <v>579</v>
      </c>
      <c r="L6" s="82" t="s">
        <v>580</v>
      </c>
      <c r="M6" s="82"/>
      <c r="N6" s="82" t="s">
        <v>52</v>
      </c>
      <c r="O6" s="82" t="s">
        <v>52</v>
      </c>
    </row>
    <row r="7" spans="1:15" ht="78" x14ac:dyDescent="0.25">
      <c r="A7" s="82" t="s">
        <v>50</v>
      </c>
      <c r="B7" s="83" t="s">
        <v>126</v>
      </c>
      <c r="C7" s="83" t="s">
        <v>19</v>
      </c>
      <c r="D7" s="82" t="s">
        <v>588</v>
      </c>
      <c r="E7" s="82" t="s">
        <v>29</v>
      </c>
      <c r="F7" s="83" t="s">
        <v>59</v>
      </c>
      <c r="G7" s="80">
        <v>2100</v>
      </c>
      <c r="H7" s="176">
        <v>44378</v>
      </c>
      <c r="I7" s="176">
        <v>44561</v>
      </c>
      <c r="J7" s="82" t="s">
        <v>139</v>
      </c>
      <c r="K7" s="82" t="s">
        <v>579</v>
      </c>
      <c r="L7" s="82" t="s">
        <v>589</v>
      </c>
      <c r="M7" s="82"/>
      <c r="N7" s="82" t="s">
        <v>52</v>
      </c>
      <c r="O7" s="82" t="s">
        <v>52</v>
      </c>
    </row>
    <row r="8" spans="1:15" ht="91" x14ac:dyDescent="0.25">
      <c r="A8" s="82" t="s">
        <v>50</v>
      </c>
      <c r="B8" s="177" t="s">
        <v>126</v>
      </c>
      <c r="C8" s="177" t="s">
        <v>19</v>
      </c>
      <c r="D8" s="82" t="s">
        <v>584</v>
      </c>
      <c r="E8" s="82" t="s">
        <v>137</v>
      </c>
      <c r="F8" s="83" t="s">
        <v>134</v>
      </c>
      <c r="G8" s="80">
        <v>12860</v>
      </c>
      <c r="H8" s="176">
        <v>44378</v>
      </c>
      <c r="I8" s="176">
        <v>44561</v>
      </c>
      <c r="J8" s="82" t="s">
        <v>585</v>
      </c>
      <c r="K8" s="82" t="s">
        <v>136</v>
      </c>
      <c r="L8" s="82" t="s">
        <v>586</v>
      </c>
      <c r="M8" s="83"/>
      <c r="N8" s="82" t="s">
        <v>52</v>
      </c>
      <c r="O8" s="82" t="s">
        <v>52</v>
      </c>
    </row>
    <row r="9" spans="1:15" ht="78" x14ac:dyDescent="0.25">
      <c r="A9" s="82" t="s">
        <v>50</v>
      </c>
      <c r="B9" s="177" t="s">
        <v>590</v>
      </c>
      <c r="C9" s="177" t="s">
        <v>19</v>
      </c>
      <c r="D9" s="82" t="s">
        <v>53</v>
      </c>
      <c r="E9" s="177" t="s">
        <v>131</v>
      </c>
      <c r="F9" s="177" t="s">
        <v>77</v>
      </c>
      <c r="G9" s="178">
        <v>252</v>
      </c>
      <c r="H9" s="176">
        <v>44378</v>
      </c>
      <c r="I9" s="176">
        <v>44561</v>
      </c>
      <c r="J9" s="82" t="s">
        <v>58</v>
      </c>
      <c r="K9" s="82" t="s">
        <v>581</v>
      </c>
      <c r="L9" s="82" t="s">
        <v>56</v>
      </c>
      <c r="M9" s="179"/>
      <c r="N9" s="82" t="s">
        <v>52</v>
      </c>
      <c r="O9" s="82" t="s">
        <v>52</v>
      </c>
    </row>
    <row r="10" spans="1:15" ht="78" x14ac:dyDescent="0.25">
      <c r="A10" s="82" t="s">
        <v>50</v>
      </c>
      <c r="B10" s="177" t="s">
        <v>590</v>
      </c>
      <c r="C10" s="177" t="s">
        <v>19</v>
      </c>
      <c r="D10" s="82" t="s">
        <v>54</v>
      </c>
      <c r="E10" s="177" t="s">
        <v>131</v>
      </c>
      <c r="F10" s="177" t="s">
        <v>80</v>
      </c>
      <c r="G10" s="178">
        <v>504</v>
      </c>
      <c r="H10" s="176">
        <v>44378</v>
      </c>
      <c r="I10" s="176">
        <v>44561</v>
      </c>
      <c r="J10" s="82" t="s">
        <v>139</v>
      </c>
      <c r="K10" s="82" t="s">
        <v>581</v>
      </c>
      <c r="L10" s="82" t="s">
        <v>57</v>
      </c>
      <c r="M10" s="179" t="s">
        <v>591</v>
      </c>
      <c r="N10" s="82" t="s">
        <v>52</v>
      </c>
      <c r="O10" s="82" t="s">
        <v>52</v>
      </c>
    </row>
    <row r="11" spans="1:15" ht="78" x14ac:dyDescent="0.25">
      <c r="A11" s="82" t="s">
        <v>50</v>
      </c>
      <c r="B11" s="177" t="s">
        <v>592</v>
      </c>
      <c r="C11" s="177" t="s">
        <v>341</v>
      </c>
      <c r="D11" s="82" t="s">
        <v>54</v>
      </c>
      <c r="E11" s="177" t="s">
        <v>131</v>
      </c>
      <c r="F11" s="177" t="s">
        <v>77</v>
      </c>
      <c r="G11" s="178">
        <v>252</v>
      </c>
      <c r="H11" s="176">
        <v>44378</v>
      </c>
      <c r="I11" s="176">
        <v>44561</v>
      </c>
      <c r="J11" s="82" t="s">
        <v>139</v>
      </c>
      <c r="K11" s="82" t="s">
        <v>581</v>
      </c>
      <c r="L11" s="82" t="s">
        <v>57</v>
      </c>
      <c r="M11" s="179"/>
      <c r="N11" s="82" t="s">
        <v>52</v>
      </c>
      <c r="O11" s="82" t="s">
        <v>52</v>
      </c>
    </row>
    <row r="12" spans="1:15" ht="78" x14ac:dyDescent="0.25">
      <c r="A12" s="82" t="s">
        <v>50</v>
      </c>
      <c r="B12" s="177" t="s">
        <v>593</v>
      </c>
      <c r="C12" s="177" t="s">
        <v>594</v>
      </c>
      <c r="D12" s="82" t="s">
        <v>53</v>
      </c>
      <c r="E12" s="177" t="s">
        <v>131</v>
      </c>
      <c r="F12" s="177" t="s">
        <v>81</v>
      </c>
      <c r="G12" s="178">
        <v>413.12</v>
      </c>
      <c r="H12" s="176">
        <v>44378</v>
      </c>
      <c r="I12" s="176">
        <v>44561</v>
      </c>
      <c r="J12" s="82" t="s">
        <v>58</v>
      </c>
      <c r="K12" s="82" t="s">
        <v>581</v>
      </c>
      <c r="L12" s="82" t="s">
        <v>56</v>
      </c>
      <c r="M12" s="179" t="s">
        <v>595</v>
      </c>
      <c r="N12" s="82" t="s">
        <v>52</v>
      </c>
      <c r="O12" s="82" t="s">
        <v>52</v>
      </c>
    </row>
    <row r="13" spans="1:15" ht="78" x14ac:dyDescent="0.25">
      <c r="A13" s="82" t="s">
        <v>50</v>
      </c>
      <c r="B13" s="177" t="s">
        <v>593</v>
      </c>
      <c r="C13" s="177" t="s">
        <v>594</v>
      </c>
      <c r="D13" s="82" t="s">
        <v>54</v>
      </c>
      <c r="E13" s="177" t="s">
        <v>131</v>
      </c>
      <c r="F13" s="177" t="s">
        <v>82</v>
      </c>
      <c r="G13" s="178">
        <v>309.83999999999997</v>
      </c>
      <c r="H13" s="176">
        <v>44378</v>
      </c>
      <c r="I13" s="176">
        <v>44561</v>
      </c>
      <c r="J13" s="82" t="s">
        <v>139</v>
      </c>
      <c r="K13" s="82" t="s">
        <v>581</v>
      </c>
      <c r="L13" s="82" t="s">
        <v>57</v>
      </c>
      <c r="M13" s="179" t="s">
        <v>596</v>
      </c>
      <c r="N13" s="82" t="s">
        <v>52</v>
      </c>
      <c r="O13" s="82" t="s">
        <v>52</v>
      </c>
    </row>
    <row r="14" spans="1:15" ht="78" x14ac:dyDescent="0.25">
      <c r="A14" s="82" t="s">
        <v>50</v>
      </c>
      <c r="B14" s="177" t="s">
        <v>23</v>
      </c>
      <c r="C14" s="177" t="s">
        <v>24</v>
      </c>
      <c r="D14" s="82" t="s">
        <v>54</v>
      </c>
      <c r="E14" s="177" t="s">
        <v>131</v>
      </c>
      <c r="F14" s="177" t="s">
        <v>80</v>
      </c>
      <c r="G14" s="178">
        <v>504</v>
      </c>
      <c r="H14" s="176">
        <v>44378</v>
      </c>
      <c r="I14" s="176">
        <v>44561</v>
      </c>
      <c r="J14" s="82" t="s">
        <v>139</v>
      </c>
      <c r="K14" s="82" t="s">
        <v>581</v>
      </c>
      <c r="L14" s="82" t="s">
        <v>57</v>
      </c>
      <c r="M14" s="179" t="s">
        <v>597</v>
      </c>
      <c r="N14" s="82" t="s">
        <v>52</v>
      </c>
      <c r="O14" s="82" t="s">
        <v>952</v>
      </c>
    </row>
    <row r="15" spans="1:15" ht="78" x14ac:dyDescent="0.25">
      <c r="A15" s="82" t="s">
        <v>50</v>
      </c>
      <c r="B15" s="83" t="s">
        <v>598</v>
      </c>
      <c r="C15" s="83" t="s">
        <v>30</v>
      </c>
      <c r="D15" s="82" t="s">
        <v>599</v>
      </c>
      <c r="E15" s="82" t="s">
        <v>29</v>
      </c>
      <c r="F15" s="83" t="s">
        <v>59</v>
      </c>
      <c r="G15" s="80">
        <v>2100</v>
      </c>
      <c r="H15" s="176">
        <v>44531</v>
      </c>
      <c r="I15" s="176">
        <v>44712</v>
      </c>
      <c r="J15" s="82" t="s">
        <v>600</v>
      </c>
      <c r="K15" s="82" t="s">
        <v>579</v>
      </c>
      <c r="L15" s="82" t="s">
        <v>601</v>
      </c>
      <c r="M15" s="82"/>
      <c r="N15" s="82" t="s">
        <v>52</v>
      </c>
      <c r="O15" s="82" t="s">
        <v>51</v>
      </c>
    </row>
    <row r="16" spans="1:15" ht="78" x14ac:dyDescent="0.25">
      <c r="A16" s="82" t="s">
        <v>50</v>
      </c>
      <c r="B16" s="177" t="s">
        <v>602</v>
      </c>
      <c r="C16" s="177" t="s">
        <v>603</v>
      </c>
      <c r="D16" s="82" t="s">
        <v>53</v>
      </c>
      <c r="E16" s="177" t="s">
        <v>131</v>
      </c>
      <c r="F16" s="177" t="s">
        <v>77</v>
      </c>
      <c r="G16" s="178">
        <v>252</v>
      </c>
      <c r="H16" s="176">
        <v>44378</v>
      </c>
      <c r="I16" s="176">
        <v>44561</v>
      </c>
      <c r="J16" s="82" t="s">
        <v>58</v>
      </c>
      <c r="K16" s="82" t="s">
        <v>581</v>
      </c>
      <c r="L16" s="82" t="s">
        <v>56</v>
      </c>
      <c r="M16" s="179"/>
      <c r="N16" s="82" t="s">
        <v>52</v>
      </c>
      <c r="O16" s="82" t="s">
        <v>51</v>
      </c>
    </row>
    <row r="17" spans="1:15" ht="78" x14ac:dyDescent="0.25">
      <c r="A17" s="82" t="s">
        <v>50</v>
      </c>
      <c r="B17" s="177" t="s">
        <v>300</v>
      </c>
      <c r="C17" s="177" t="s">
        <v>604</v>
      </c>
      <c r="D17" s="82" t="s">
        <v>53</v>
      </c>
      <c r="E17" s="177" t="s">
        <v>131</v>
      </c>
      <c r="F17" s="177" t="s">
        <v>80</v>
      </c>
      <c r="G17" s="178">
        <v>504</v>
      </c>
      <c r="H17" s="176">
        <v>44378</v>
      </c>
      <c r="I17" s="176">
        <v>44561</v>
      </c>
      <c r="J17" s="82" t="s">
        <v>58</v>
      </c>
      <c r="K17" s="82" t="s">
        <v>581</v>
      </c>
      <c r="L17" s="82" t="s">
        <v>56</v>
      </c>
      <c r="M17" s="179"/>
      <c r="N17" s="82" t="s">
        <v>52</v>
      </c>
      <c r="O17" s="82" t="s">
        <v>51</v>
      </c>
    </row>
    <row r="18" spans="1:15" ht="78" x14ac:dyDescent="0.25">
      <c r="A18" s="82" t="s">
        <v>50</v>
      </c>
      <c r="B18" s="177" t="s">
        <v>300</v>
      </c>
      <c r="C18" s="177" t="s">
        <v>604</v>
      </c>
      <c r="D18" s="82" t="s">
        <v>605</v>
      </c>
      <c r="E18" s="177" t="s">
        <v>131</v>
      </c>
      <c r="F18" s="177" t="s">
        <v>80</v>
      </c>
      <c r="G18" s="178">
        <v>504</v>
      </c>
      <c r="H18" s="176">
        <v>44378</v>
      </c>
      <c r="I18" s="176">
        <v>44561</v>
      </c>
      <c r="J18" s="82" t="s">
        <v>600</v>
      </c>
      <c r="K18" s="82" t="s">
        <v>581</v>
      </c>
      <c r="L18" s="82" t="s">
        <v>606</v>
      </c>
      <c r="M18" s="179"/>
      <c r="N18" s="82" t="s">
        <v>52</v>
      </c>
      <c r="O18" s="82" t="s">
        <v>51</v>
      </c>
    </row>
    <row r="19" spans="1:15" ht="78" x14ac:dyDescent="0.25">
      <c r="A19" s="82" t="s">
        <v>50</v>
      </c>
      <c r="B19" s="177" t="s">
        <v>116</v>
      </c>
      <c r="C19" s="177" t="s">
        <v>87</v>
      </c>
      <c r="D19" s="82" t="s">
        <v>54</v>
      </c>
      <c r="E19" s="177" t="s">
        <v>131</v>
      </c>
      <c r="F19" s="177" t="s">
        <v>84</v>
      </c>
      <c r="G19" s="178">
        <v>2016</v>
      </c>
      <c r="H19" s="176">
        <v>44378</v>
      </c>
      <c r="I19" s="176">
        <v>44561</v>
      </c>
      <c r="J19" s="82" t="s">
        <v>139</v>
      </c>
      <c r="K19" s="82" t="s">
        <v>581</v>
      </c>
      <c r="L19" s="82" t="s">
        <v>57</v>
      </c>
      <c r="M19" s="179" t="s">
        <v>607</v>
      </c>
      <c r="N19" s="82" t="s">
        <v>52</v>
      </c>
      <c r="O19" s="82" t="s">
        <v>52</v>
      </c>
    </row>
    <row r="20" spans="1:15" ht="78" x14ac:dyDescent="0.25">
      <c r="A20" s="82" t="s">
        <v>50</v>
      </c>
      <c r="B20" s="177" t="s">
        <v>116</v>
      </c>
      <c r="C20" s="177" t="s">
        <v>87</v>
      </c>
      <c r="D20" s="82" t="s">
        <v>54</v>
      </c>
      <c r="E20" s="177" t="s">
        <v>131</v>
      </c>
      <c r="F20" s="177" t="s">
        <v>80</v>
      </c>
      <c r="G20" s="178">
        <v>504</v>
      </c>
      <c r="H20" s="176">
        <v>44378</v>
      </c>
      <c r="I20" s="176">
        <v>44561</v>
      </c>
      <c r="J20" s="82" t="s">
        <v>139</v>
      </c>
      <c r="K20" s="82" t="s">
        <v>581</v>
      </c>
      <c r="L20" s="82" t="s">
        <v>57</v>
      </c>
      <c r="M20" s="179"/>
      <c r="N20" s="82" t="s">
        <v>52</v>
      </c>
      <c r="O20" s="82" t="s">
        <v>52</v>
      </c>
    </row>
    <row r="21" spans="1:15" ht="78" x14ac:dyDescent="0.25">
      <c r="A21" s="82" t="s">
        <v>50</v>
      </c>
      <c r="B21" s="83" t="s">
        <v>116</v>
      </c>
      <c r="C21" s="83" t="s">
        <v>87</v>
      </c>
      <c r="D21" s="82" t="s">
        <v>588</v>
      </c>
      <c r="E21" s="82" t="s">
        <v>29</v>
      </c>
      <c r="F21" s="83" t="s">
        <v>59</v>
      </c>
      <c r="G21" s="80">
        <v>2100</v>
      </c>
      <c r="H21" s="176">
        <v>44378</v>
      </c>
      <c r="I21" s="176">
        <v>44561</v>
      </c>
      <c r="J21" s="82" t="s">
        <v>139</v>
      </c>
      <c r="K21" s="82" t="s">
        <v>579</v>
      </c>
      <c r="L21" s="82" t="s">
        <v>589</v>
      </c>
      <c r="M21" s="82"/>
      <c r="N21" s="82" t="s">
        <v>52</v>
      </c>
      <c r="O21" s="82" t="s">
        <v>52</v>
      </c>
    </row>
    <row r="22" spans="1:15" ht="91" x14ac:dyDescent="0.25">
      <c r="A22" s="82" t="s">
        <v>50</v>
      </c>
      <c r="B22" s="177" t="s">
        <v>116</v>
      </c>
      <c r="C22" s="177" t="s">
        <v>87</v>
      </c>
      <c r="D22" s="82" t="s">
        <v>584</v>
      </c>
      <c r="E22" s="82" t="s">
        <v>137</v>
      </c>
      <c r="F22" s="83" t="s">
        <v>134</v>
      </c>
      <c r="G22" s="80">
        <v>12860</v>
      </c>
      <c r="H22" s="176">
        <v>44378</v>
      </c>
      <c r="I22" s="176">
        <v>44561</v>
      </c>
      <c r="J22" s="82" t="s">
        <v>585</v>
      </c>
      <c r="K22" s="82" t="s">
        <v>136</v>
      </c>
      <c r="L22" s="82" t="s">
        <v>586</v>
      </c>
      <c r="M22" s="83"/>
      <c r="N22" s="82" t="s">
        <v>52</v>
      </c>
      <c r="O22" s="82" t="s">
        <v>52</v>
      </c>
    </row>
    <row r="23" spans="1:15" ht="78" x14ac:dyDescent="0.25">
      <c r="A23" s="82" t="s">
        <v>50</v>
      </c>
      <c r="B23" s="177" t="s">
        <v>608</v>
      </c>
      <c r="C23" s="177" t="s">
        <v>32</v>
      </c>
      <c r="D23" s="82" t="s">
        <v>53</v>
      </c>
      <c r="E23" s="177" t="s">
        <v>131</v>
      </c>
      <c r="F23" s="177" t="s">
        <v>81</v>
      </c>
      <c r="G23" s="178">
        <v>1008</v>
      </c>
      <c r="H23" s="176">
        <v>44378</v>
      </c>
      <c r="I23" s="176">
        <v>44561</v>
      </c>
      <c r="J23" s="82" t="s">
        <v>58</v>
      </c>
      <c r="K23" s="82" t="s">
        <v>581</v>
      </c>
      <c r="L23" s="82" t="s">
        <v>56</v>
      </c>
      <c r="M23" s="179" t="s">
        <v>609</v>
      </c>
      <c r="N23" s="82" t="s">
        <v>52</v>
      </c>
      <c r="O23" s="82" t="s">
        <v>952</v>
      </c>
    </row>
    <row r="24" spans="1:15" ht="78" x14ac:dyDescent="0.25">
      <c r="A24" s="82" t="s">
        <v>50</v>
      </c>
      <c r="B24" s="177" t="s">
        <v>608</v>
      </c>
      <c r="C24" s="177" t="s">
        <v>32</v>
      </c>
      <c r="D24" s="82" t="s">
        <v>605</v>
      </c>
      <c r="E24" s="177" t="s">
        <v>131</v>
      </c>
      <c r="F24" s="177" t="s">
        <v>80</v>
      </c>
      <c r="G24" s="178">
        <v>504</v>
      </c>
      <c r="H24" s="176">
        <v>44378</v>
      </c>
      <c r="I24" s="176">
        <v>44561</v>
      </c>
      <c r="J24" s="82" t="s">
        <v>600</v>
      </c>
      <c r="K24" s="82" t="s">
        <v>581</v>
      </c>
      <c r="L24" s="82" t="s">
        <v>606</v>
      </c>
      <c r="M24" s="179"/>
      <c r="N24" s="82" t="s">
        <v>52</v>
      </c>
      <c r="O24" s="82" t="s">
        <v>952</v>
      </c>
    </row>
    <row r="25" spans="1:15" ht="78" x14ac:dyDescent="0.25">
      <c r="A25" s="82" t="s">
        <v>50</v>
      </c>
      <c r="B25" s="177" t="s">
        <v>610</v>
      </c>
      <c r="C25" s="177" t="s">
        <v>611</v>
      </c>
      <c r="D25" s="82" t="s">
        <v>605</v>
      </c>
      <c r="E25" s="177" t="s">
        <v>131</v>
      </c>
      <c r="F25" s="177" t="s">
        <v>81</v>
      </c>
      <c r="G25" s="178">
        <v>1008</v>
      </c>
      <c r="H25" s="176">
        <v>44378</v>
      </c>
      <c r="I25" s="176">
        <v>44561</v>
      </c>
      <c r="J25" s="82" t="s">
        <v>600</v>
      </c>
      <c r="K25" s="82" t="s">
        <v>581</v>
      </c>
      <c r="L25" s="82" t="s">
        <v>606</v>
      </c>
      <c r="M25" s="179" t="s">
        <v>612</v>
      </c>
      <c r="N25" s="82" t="s">
        <v>52</v>
      </c>
      <c r="O25" s="82" t="s">
        <v>52</v>
      </c>
    </row>
    <row r="26" spans="1:15" ht="78" x14ac:dyDescent="0.25">
      <c r="A26" s="82" t="s">
        <v>50</v>
      </c>
      <c r="B26" s="177" t="s">
        <v>47</v>
      </c>
      <c r="C26" s="177" t="s">
        <v>16</v>
      </c>
      <c r="D26" s="82" t="s">
        <v>53</v>
      </c>
      <c r="E26" s="177" t="s">
        <v>131</v>
      </c>
      <c r="F26" s="177" t="s">
        <v>83</v>
      </c>
      <c r="G26" s="178">
        <v>1260</v>
      </c>
      <c r="H26" s="176">
        <v>44378</v>
      </c>
      <c r="I26" s="176">
        <v>44561</v>
      </c>
      <c r="J26" s="82" t="s">
        <v>58</v>
      </c>
      <c r="K26" s="82" t="s">
        <v>581</v>
      </c>
      <c r="L26" s="82" t="s">
        <v>56</v>
      </c>
      <c r="M26" s="179" t="s">
        <v>613</v>
      </c>
      <c r="N26" s="82" t="s">
        <v>52</v>
      </c>
      <c r="O26" s="82" t="s">
        <v>52</v>
      </c>
    </row>
    <row r="27" spans="1:15" ht="78" x14ac:dyDescent="0.25">
      <c r="A27" s="82" t="s">
        <v>50</v>
      </c>
      <c r="B27" s="177" t="s">
        <v>47</v>
      </c>
      <c r="C27" s="177" t="s">
        <v>16</v>
      </c>
      <c r="D27" s="82" t="s">
        <v>54</v>
      </c>
      <c r="E27" s="177" t="s">
        <v>131</v>
      </c>
      <c r="F27" s="177" t="s">
        <v>77</v>
      </c>
      <c r="G27" s="178">
        <v>252</v>
      </c>
      <c r="H27" s="176">
        <v>44378</v>
      </c>
      <c r="I27" s="176">
        <v>44561</v>
      </c>
      <c r="J27" s="82" t="s">
        <v>139</v>
      </c>
      <c r="K27" s="82" t="s">
        <v>581</v>
      </c>
      <c r="L27" s="82" t="s">
        <v>57</v>
      </c>
      <c r="M27" s="179"/>
      <c r="N27" s="82" t="s">
        <v>52</v>
      </c>
      <c r="O27" s="82" t="s">
        <v>52</v>
      </c>
    </row>
    <row r="28" spans="1:15" ht="78" x14ac:dyDescent="0.25">
      <c r="A28" s="82" t="s">
        <v>50</v>
      </c>
      <c r="B28" s="177" t="s">
        <v>47</v>
      </c>
      <c r="C28" s="177" t="s">
        <v>16</v>
      </c>
      <c r="D28" s="82" t="s">
        <v>605</v>
      </c>
      <c r="E28" s="177" t="s">
        <v>131</v>
      </c>
      <c r="F28" s="177" t="s">
        <v>81</v>
      </c>
      <c r="G28" s="178">
        <v>1008</v>
      </c>
      <c r="H28" s="176">
        <v>44378</v>
      </c>
      <c r="I28" s="176">
        <v>44561</v>
      </c>
      <c r="J28" s="82" t="s">
        <v>600</v>
      </c>
      <c r="K28" s="82" t="s">
        <v>581</v>
      </c>
      <c r="L28" s="82" t="s">
        <v>606</v>
      </c>
      <c r="M28" s="179" t="s">
        <v>614</v>
      </c>
      <c r="N28" s="82" t="s">
        <v>52</v>
      </c>
      <c r="O28" s="82" t="s">
        <v>52</v>
      </c>
    </row>
    <row r="29" spans="1:15" ht="91" x14ac:dyDescent="0.25">
      <c r="A29" s="82" t="s">
        <v>50</v>
      </c>
      <c r="B29" s="177" t="s">
        <v>47</v>
      </c>
      <c r="C29" s="177" t="s">
        <v>16</v>
      </c>
      <c r="D29" s="82" t="s">
        <v>615</v>
      </c>
      <c r="E29" s="82" t="s">
        <v>137</v>
      </c>
      <c r="F29" s="83" t="s">
        <v>134</v>
      </c>
      <c r="G29" s="80">
        <v>12860</v>
      </c>
      <c r="H29" s="176">
        <v>44378</v>
      </c>
      <c r="I29" s="176">
        <v>44561</v>
      </c>
      <c r="J29" s="82" t="s">
        <v>58</v>
      </c>
      <c r="K29" s="82" t="s">
        <v>135</v>
      </c>
      <c r="L29" s="82" t="s">
        <v>616</v>
      </c>
      <c r="M29" s="82"/>
      <c r="N29" s="82" t="s">
        <v>52</v>
      </c>
      <c r="O29" s="82" t="s">
        <v>52</v>
      </c>
    </row>
    <row r="30" spans="1:15" ht="78" x14ac:dyDescent="0.25">
      <c r="A30" s="82" t="s">
        <v>50</v>
      </c>
      <c r="B30" s="177" t="s">
        <v>617</v>
      </c>
      <c r="C30" s="177" t="s">
        <v>618</v>
      </c>
      <c r="D30" s="82" t="s">
        <v>54</v>
      </c>
      <c r="E30" s="177" t="s">
        <v>131</v>
      </c>
      <c r="F30" s="177" t="s">
        <v>82</v>
      </c>
      <c r="G30" s="178">
        <v>756</v>
      </c>
      <c r="H30" s="176">
        <v>44378</v>
      </c>
      <c r="I30" s="176">
        <v>44561</v>
      </c>
      <c r="J30" s="82" t="s">
        <v>139</v>
      </c>
      <c r="K30" s="82" t="s">
        <v>581</v>
      </c>
      <c r="L30" s="82" t="s">
        <v>57</v>
      </c>
      <c r="M30" s="179" t="s">
        <v>619</v>
      </c>
      <c r="N30" s="82" t="s">
        <v>52</v>
      </c>
      <c r="O30" s="82" t="s">
        <v>51</v>
      </c>
    </row>
    <row r="31" spans="1:15" ht="78" x14ac:dyDescent="0.25">
      <c r="A31" s="82" t="s">
        <v>50</v>
      </c>
      <c r="B31" s="177" t="s">
        <v>123</v>
      </c>
      <c r="C31" s="177" t="s">
        <v>99</v>
      </c>
      <c r="D31" s="82" t="s">
        <v>605</v>
      </c>
      <c r="E31" s="177" t="s">
        <v>131</v>
      </c>
      <c r="F31" s="177" t="s">
        <v>84</v>
      </c>
      <c r="G31" s="178">
        <v>2016</v>
      </c>
      <c r="H31" s="176">
        <v>44378</v>
      </c>
      <c r="I31" s="176">
        <v>44561</v>
      </c>
      <c r="J31" s="82" t="s">
        <v>600</v>
      </c>
      <c r="K31" s="82" t="s">
        <v>581</v>
      </c>
      <c r="L31" s="82" t="s">
        <v>606</v>
      </c>
      <c r="M31" s="179" t="s">
        <v>620</v>
      </c>
      <c r="N31" s="82" t="s">
        <v>52</v>
      </c>
      <c r="O31" s="82" t="s">
        <v>52</v>
      </c>
    </row>
    <row r="32" spans="1:15" ht="78" x14ac:dyDescent="0.25">
      <c r="A32" s="82" t="s">
        <v>50</v>
      </c>
      <c r="B32" s="177" t="s">
        <v>128</v>
      </c>
      <c r="C32" s="177" t="s">
        <v>102</v>
      </c>
      <c r="D32" s="82" t="s">
        <v>53</v>
      </c>
      <c r="E32" s="177" t="s">
        <v>131</v>
      </c>
      <c r="F32" s="177" t="s">
        <v>77</v>
      </c>
      <c r="G32" s="178">
        <v>252</v>
      </c>
      <c r="H32" s="176">
        <v>44378</v>
      </c>
      <c r="I32" s="176">
        <v>44561</v>
      </c>
      <c r="J32" s="82" t="s">
        <v>58</v>
      </c>
      <c r="K32" s="82" t="s">
        <v>581</v>
      </c>
      <c r="L32" s="82" t="s">
        <v>56</v>
      </c>
      <c r="M32" s="179"/>
      <c r="N32" s="82" t="s">
        <v>52</v>
      </c>
      <c r="O32" s="82" t="s">
        <v>952</v>
      </c>
    </row>
    <row r="33" spans="1:15" ht="78" x14ac:dyDescent="0.25">
      <c r="A33" s="82" t="s">
        <v>50</v>
      </c>
      <c r="B33" s="177" t="s">
        <v>128</v>
      </c>
      <c r="C33" s="177" t="s">
        <v>102</v>
      </c>
      <c r="D33" s="82" t="s">
        <v>605</v>
      </c>
      <c r="E33" s="177" t="s">
        <v>131</v>
      </c>
      <c r="F33" s="177" t="s">
        <v>82</v>
      </c>
      <c r="G33" s="178">
        <v>756</v>
      </c>
      <c r="H33" s="176">
        <v>44378</v>
      </c>
      <c r="I33" s="176">
        <v>44561</v>
      </c>
      <c r="J33" s="82" t="s">
        <v>600</v>
      </c>
      <c r="K33" s="82" t="s">
        <v>581</v>
      </c>
      <c r="L33" s="82" t="s">
        <v>606</v>
      </c>
      <c r="M33" s="179" t="s">
        <v>621</v>
      </c>
      <c r="N33" s="82" t="s">
        <v>52</v>
      </c>
      <c r="O33" s="82" t="s">
        <v>952</v>
      </c>
    </row>
    <row r="34" spans="1:15" ht="78" x14ac:dyDescent="0.25">
      <c r="A34" s="82" t="s">
        <v>50</v>
      </c>
      <c r="B34" s="177" t="s">
        <v>622</v>
      </c>
      <c r="C34" s="177" t="s">
        <v>304</v>
      </c>
      <c r="D34" s="82" t="s">
        <v>53</v>
      </c>
      <c r="E34" s="177" t="s">
        <v>131</v>
      </c>
      <c r="F34" s="177" t="s">
        <v>80</v>
      </c>
      <c r="G34" s="178">
        <v>504</v>
      </c>
      <c r="H34" s="176">
        <v>44378</v>
      </c>
      <c r="I34" s="176">
        <v>44561</v>
      </c>
      <c r="J34" s="82" t="s">
        <v>58</v>
      </c>
      <c r="K34" s="82" t="s">
        <v>581</v>
      </c>
      <c r="L34" s="82" t="s">
        <v>56</v>
      </c>
      <c r="M34" s="179"/>
      <c r="N34" s="82" t="s">
        <v>52</v>
      </c>
      <c r="O34" s="82" t="s">
        <v>52</v>
      </c>
    </row>
    <row r="35" spans="1:15" ht="78" x14ac:dyDescent="0.25">
      <c r="A35" s="82" t="s">
        <v>50</v>
      </c>
      <c r="B35" s="177" t="s">
        <v>62</v>
      </c>
      <c r="C35" s="177" t="s">
        <v>24</v>
      </c>
      <c r="D35" s="82" t="s">
        <v>53</v>
      </c>
      <c r="E35" s="177" t="s">
        <v>131</v>
      </c>
      <c r="F35" s="177" t="s">
        <v>81</v>
      </c>
      <c r="G35" s="178">
        <v>1008</v>
      </c>
      <c r="H35" s="176">
        <v>44378</v>
      </c>
      <c r="I35" s="176">
        <v>44561</v>
      </c>
      <c r="J35" s="82" t="s">
        <v>58</v>
      </c>
      <c r="K35" s="82" t="s">
        <v>581</v>
      </c>
      <c r="L35" s="82" t="s">
        <v>56</v>
      </c>
      <c r="M35" s="179" t="s">
        <v>623</v>
      </c>
      <c r="N35" s="82" t="s">
        <v>52</v>
      </c>
      <c r="O35" s="82" t="s">
        <v>52</v>
      </c>
    </row>
    <row r="36" spans="1:15" ht="78" x14ac:dyDescent="0.25">
      <c r="A36" s="82" t="s">
        <v>50</v>
      </c>
      <c r="B36" s="177" t="s">
        <v>62</v>
      </c>
      <c r="C36" s="177" t="s">
        <v>24</v>
      </c>
      <c r="D36" s="82" t="s">
        <v>53</v>
      </c>
      <c r="E36" s="177" t="s">
        <v>131</v>
      </c>
      <c r="F36" s="177" t="s">
        <v>79</v>
      </c>
      <c r="G36" s="178">
        <v>1764</v>
      </c>
      <c r="H36" s="176">
        <v>44378</v>
      </c>
      <c r="I36" s="176">
        <v>44561</v>
      </c>
      <c r="J36" s="82" t="s">
        <v>58</v>
      </c>
      <c r="K36" s="82" t="s">
        <v>581</v>
      </c>
      <c r="L36" s="82" t="s">
        <v>56</v>
      </c>
      <c r="M36" s="179" t="s">
        <v>624</v>
      </c>
      <c r="N36" s="82" t="s">
        <v>52</v>
      </c>
      <c r="O36" s="82" t="s">
        <v>52</v>
      </c>
    </row>
    <row r="37" spans="1:15" ht="78" x14ac:dyDescent="0.25">
      <c r="A37" s="82" t="s">
        <v>50</v>
      </c>
      <c r="B37" s="177" t="s">
        <v>62</v>
      </c>
      <c r="C37" s="177" t="s">
        <v>24</v>
      </c>
      <c r="D37" s="82" t="s">
        <v>54</v>
      </c>
      <c r="E37" s="177" t="s">
        <v>131</v>
      </c>
      <c r="F37" s="177" t="s">
        <v>81</v>
      </c>
      <c r="G37" s="178">
        <v>1008</v>
      </c>
      <c r="H37" s="176">
        <v>44378</v>
      </c>
      <c r="I37" s="176">
        <v>44561</v>
      </c>
      <c r="J37" s="82" t="s">
        <v>139</v>
      </c>
      <c r="K37" s="82" t="s">
        <v>581</v>
      </c>
      <c r="L37" s="82" t="s">
        <v>57</v>
      </c>
      <c r="M37" s="179" t="s">
        <v>625</v>
      </c>
      <c r="N37" s="82" t="s">
        <v>52</v>
      </c>
      <c r="O37" s="82" t="s">
        <v>52</v>
      </c>
    </row>
    <row r="38" spans="1:15" ht="78" x14ac:dyDescent="0.25">
      <c r="A38" s="82" t="s">
        <v>50</v>
      </c>
      <c r="B38" s="177" t="s">
        <v>62</v>
      </c>
      <c r="C38" s="177" t="s">
        <v>24</v>
      </c>
      <c r="D38" s="82" t="s">
        <v>54</v>
      </c>
      <c r="E38" s="177" t="s">
        <v>131</v>
      </c>
      <c r="F38" s="177" t="s">
        <v>81</v>
      </c>
      <c r="G38" s="178">
        <v>1008</v>
      </c>
      <c r="H38" s="176">
        <v>44378</v>
      </c>
      <c r="I38" s="176">
        <v>44561</v>
      </c>
      <c r="J38" s="82" t="s">
        <v>139</v>
      </c>
      <c r="K38" s="82" t="s">
        <v>581</v>
      </c>
      <c r="L38" s="82" t="s">
        <v>57</v>
      </c>
      <c r="M38" s="179" t="s">
        <v>626</v>
      </c>
      <c r="N38" s="82" t="s">
        <v>52</v>
      </c>
      <c r="O38" s="82" t="s">
        <v>52</v>
      </c>
    </row>
    <row r="39" spans="1:15" ht="78" x14ac:dyDescent="0.25">
      <c r="A39" s="82" t="s">
        <v>50</v>
      </c>
      <c r="B39" s="177" t="s">
        <v>62</v>
      </c>
      <c r="C39" s="177" t="s">
        <v>24</v>
      </c>
      <c r="D39" s="82" t="s">
        <v>54</v>
      </c>
      <c r="E39" s="177" t="s">
        <v>131</v>
      </c>
      <c r="F39" s="177" t="s">
        <v>80</v>
      </c>
      <c r="G39" s="178">
        <v>504</v>
      </c>
      <c r="H39" s="176">
        <v>44378</v>
      </c>
      <c r="I39" s="176">
        <v>44561</v>
      </c>
      <c r="J39" s="82" t="s">
        <v>139</v>
      </c>
      <c r="K39" s="82" t="s">
        <v>581</v>
      </c>
      <c r="L39" s="82" t="s">
        <v>57</v>
      </c>
      <c r="M39" s="179"/>
      <c r="N39" s="82" t="s">
        <v>52</v>
      </c>
      <c r="O39" s="82" t="s">
        <v>52</v>
      </c>
    </row>
    <row r="40" spans="1:15" ht="78" x14ac:dyDescent="0.25">
      <c r="A40" s="82" t="s">
        <v>50</v>
      </c>
      <c r="B40" s="177" t="s">
        <v>62</v>
      </c>
      <c r="C40" s="177" t="s">
        <v>24</v>
      </c>
      <c r="D40" s="82" t="s">
        <v>605</v>
      </c>
      <c r="E40" s="177" t="s">
        <v>131</v>
      </c>
      <c r="F40" s="177" t="s">
        <v>85</v>
      </c>
      <c r="G40" s="178">
        <v>1512</v>
      </c>
      <c r="H40" s="176">
        <v>44378</v>
      </c>
      <c r="I40" s="176">
        <v>44561</v>
      </c>
      <c r="J40" s="82" t="s">
        <v>600</v>
      </c>
      <c r="K40" s="82" t="s">
        <v>581</v>
      </c>
      <c r="L40" s="82" t="s">
        <v>606</v>
      </c>
      <c r="M40" s="179" t="s">
        <v>627</v>
      </c>
      <c r="N40" s="82" t="s">
        <v>52</v>
      </c>
      <c r="O40" s="82" t="s">
        <v>52</v>
      </c>
    </row>
    <row r="41" spans="1:15" ht="91" x14ac:dyDescent="0.25">
      <c r="A41" s="82" t="s">
        <v>50</v>
      </c>
      <c r="B41" s="177" t="s">
        <v>62</v>
      </c>
      <c r="C41" s="177" t="s">
        <v>24</v>
      </c>
      <c r="D41" s="82" t="s">
        <v>615</v>
      </c>
      <c r="E41" s="82" t="s">
        <v>137</v>
      </c>
      <c r="F41" s="83" t="s">
        <v>134</v>
      </c>
      <c r="G41" s="80">
        <v>12860</v>
      </c>
      <c r="H41" s="176">
        <v>44378</v>
      </c>
      <c r="I41" s="176">
        <v>44561</v>
      </c>
      <c r="J41" s="82" t="s">
        <v>58</v>
      </c>
      <c r="K41" s="82" t="s">
        <v>135</v>
      </c>
      <c r="L41" s="82" t="s">
        <v>616</v>
      </c>
      <c r="M41" s="83"/>
      <c r="N41" s="82" t="s">
        <v>52</v>
      </c>
      <c r="O41" s="82" t="s">
        <v>52</v>
      </c>
    </row>
    <row r="42" spans="1:15" ht="78" x14ac:dyDescent="0.25">
      <c r="A42" s="82" t="s">
        <v>50</v>
      </c>
      <c r="B42" s="177" t="s">
        <v>49</v>
      </c>
      <c r="C42" s="177" t="s">
        <v>40</v>
      </c>
      <c r="D42" s="82" t="s">
        <v>54</v>
      </c>
      <c r="E42" s="177" t="s">
        <v>131</v>
      </c>
      <c r="F42" s="177" t="s">
        <v>81</v>
      </c>
      <c r="G42" s="178">
        <v>1008</v>
      </c>
      <c r="H42" s="176">
        <v>44378</v>
      </c>
      <c r="I42" s="176">
        <v>44561</v>
      </c>
      <c r="J42" s="82" t="s">
        <v>139</v>
      </c>
      <c r="K42" s="82" t="s">
        <v>581</v>
      </c>
      <c r="L42" s="82" t="s">
        <v>57</v>
      </c>
      <c r="M42" s="179" t="s">
        <v>628</v>
      </c>
      <c r="N42" s="82" t="s">
        <v>52</v>
      </c>
      <c r="O42" s="82" t="s">
        <v>52</v>
      </c>
    </row>
    <row r="43" spans="1:15" ht="91" x14ac:dyDescent="0.25">
      <c r="A43" s="82" t="s">
        <v>50</v>
      </c>
      <c r="B43" s="177" t="s">
        <v>49</v>
      </c>
      <c r="C43" s="177" t="s">
        <v>40</v>
      </c>
      <c r="D43" s="82" t="s">
        <v>584</v>
      </c>
      <c r="E43" s="82" t="s">
        <v>137</v>
      </c>
      <c r="F43" s="83" t="s">
        <v>134</v>
      </c>
      <c r="G43" s="80">
        <v>12860</v>
      </c>
      <c r="H43" s="176">
        <v>44378</v>
      </c>
      <c r="I43" s="176">
        <v>44561</v>
      </c>
      <c r="J43" s="82" t="s">
        <v>585</v>
      </c>
      <c r="K43" s="82" t="s">
        <v>136</v>
      </c>
      <c r="L43" s="82" t="s">
        <v>586</v>
      </c>
      <c r="M43" s="83"/>
      <c r="N43" s="82" t="s">
        <v>52</v>
      </c>
      <c r="O43" s="82" t="s">
        <v>52</v>
      </c>
    </row>
    <row r="44" spans="1:15" ht="78" x14ac:dyDescent="0.25">
      <c r="A44" s="82" t="s">
        <v>50</v>
      </c>
      <c r="B44" s="177" t="s">
        <v>115</v>
      </c>
      <c r="C44" s="177" t="s">
        <v>40</v>
      </c>
      <c r="D44" s="82" t="s">
        <v>53</v>
      </c>
      <c r="E44" s="177" t="s">
        <v>131</v>
      </c>
      <c r="F44" s="177" t="s">
        <v>80</v>
      </c>
      <c r="G44" s="178">
        <v>504</v>
      </c>
      <c r="H44" s="176">
        <v>44378</v>
      </c>
      <c r="I44" s="176">
        <v>44561</v>
      </c>
      <c r="J44" s="82" t="s">
        <v>58</v>
      </c>
      <c r="K44" s="82" t="s">
        <v>581</v>
      </c>
      <c r="L44" s="82" t="s">
        <v>56</v>
      </c>
      <c r="M44" s="179" t="s">
        <v>629</v>
      </c>
      <c r="N44" s="82" t="s">
        <v>52</v>
      </c>
      <c r="O44" s="82" t="s">
        <v>952</v>
      </c>
    </row>
    <row r="45" spans="1:15" ht="78" x14ac:dyDescent="0.25">
      <c r="A45" s="82" t="s">
        <v>50</v>
      </c>
      <c r="B45" s="83" t="s">
        <v>630</v>
      </c>
      <c r="C45" s="83" t="s">
        <v>16</v>
      </c>
      <c r="D45" s="82" t="s">
        <v>55</v>
      </c>
      <c r="E45" s="82" t="s">
        <v>29</v>
      </c>
      <c r="F45" s="83" t="s">
        <v>59</v>
      </c>
      <c r="G45" s="80">
        <v>2100</v>
      </c>
      <c r="H45" s="176">
        <v>44470</v>
      </c>
      <c r="I45" s="176">
        <v>44651</v>
      </c>
      <c r="J45" s="82" t="s">
        <v>58</v>
      </c>
      <c r="K45" s="82" t="s">
        <v>579</v>
      </c>
      <c r="L45" s="82" t="s">
        <v>580</v>
      </c>
      <c r="M45" s="82"/>
      <c r="N45" s="82" t="s">
        <v>52</v>
      </c>
      <c r="O45" s="82" t="s">
        <v>52</v>
      </c>
    </row>
    <row r="46" spans="1:15" ht="78" x14ac:dyDescent="0.25">
      <c r="A46" s="82" t="s">
        <v>50</v>
      </c>
      <c r="B46" s="83" t="s">
        <v>631</v>
      </c>
      <c r="C46" s="83" t="s">
        <v>632</v>
      </c>
      <c r="D46" s="82" t="s">
        <v>55</v>
      </c>
      <c r="E46" s="82" t="s">
        <v>29</v>
      </c>
      <c r="F46" s="83" t="s">
        <v>59</v>
      </c>
      <c r="G46" s="80">
        <v>2100</v>
      </c>
      <c r="H46" s="176">
        <v>44470</v>
      </c>
      <c r="I46" s="176">
        <v>44651</v>
      </c>
      <c r="J46" s="82" t="s">
        <v>58</v>
      </c>
      <c r="K46" s="82" t="s">
        <v>579</v>
      </c>
      <c r="L46" s="82" t="s">
        <v>580</v>
      </c>
      <c r="M46" s="82"/>
      <c r="N46" s="82" t="s">
        <v>52</v>
      </c>
      <c r="O46" s="82" t="s">
        <v>52</v>
      </c>
    </row>
    <row r="47" spans="1:15" ht="78" x14ac:dyDescent="0.25">
      <c r="A47" s="82" t="s">
        <v>50</v>
      </c>
      <c r="B47" s="83" t="s">
        <v>633</v>
      </c>
      <c r="C47" s="83" t="s">
        <v>634</v>
      </c>
      <c r="D47" s="82" t="s">
        <v>55</v>
      </c>
      <c r="E47" s="82" t="s">
        <v>29</v>
      </c>
      <c r="F47" s="83" t="s">
        <v>635</v>
      </c>
      <c r="G47" s="80">
        <v>1050</v>
      </c>
      <c r="H47" s="176">
        <v>44470</v>
      </c>
      <c r="I47" s="176">
        <v>44561</v>
      </c>
      <c r="J47" s="82" t="s">
        <v>58</v>
      </c>
      <c r="K47" s="82" t="s">
        <v>579</v>
      </c>
      <c r="L47" s="82" t="s">
        <v>580</v>
      </c>
      <c r="M47" s="82"/>
      <c r="N47" s="82" t="s">
        <v>52</v>
      </c>
      <c r="O47" s="82" t="s">
        <v>52</v>
      </c>
    </row>
    <row r="48" spans="1:15" ht="78" x14ac:dyDescent="0.25">
      <c r="A48" s="82" t="s">
        <v>50</v>
      </c>
      <c r="B48" s="177" t="s">
        <v>124</v>
      </c>
      <c r="C48" s="177" t="s">
        <v>101</v>
      </c>
      <c r="D48" s="82" t="s">
        <v>53</v>
      </c>
      <c r="E48" s="177" t="s">
        <v>131</v>
      </c>
      <c r="F48" s="177" t="s">
        <v>77</v>
      </c>
      <c r="G48" s="178">
        <v>252</v>
      </c>
      <c r="H48" s="176">
        <v>44378</v>
      </c>
      <c r="I48" s="176">
        <v>44561</v>
      </c>
      <c r="J48" s="82" t="s">
        <v>58</v>
      </c>
      <c r="K48" s="82" t="s">
        <v>581</v>
      </c>
      <c r="L48" s="82" t="s">
        <v>56</v>
      </c>
      <c r="M48" s="179"/>
      <c r="N48" s="82" t="s">
        <v>52</v>
      </c>
      <c r="O48" s="82" t="s">
        <v>52</v>
      </c>
    </row>
    <row r="49" spans="1:15" ht="78" x14ac:dyDescent="0.25">
      <c r="A49" s="82" t="s">
        <v>50</v>
      </c>
      <c r="B49" s="177" t="s">
        <v>124</v>
      </c>
      <c r="C49" s="177" t="s">
        <v>101</v>
      </c>
      <c r="D49" s="82" t="s">
        <v>54</v>
      </c>
      <c r="E49" s="177" t="s">
        <v>131</v>
      </c>
      <c r="F49" s="177" t="s">
        <v>80</v>
      </c>
      <c r="G49" s="178">
        <v>504</v>
      </c>
      <c r="H49" s="176">
        <v>44378</v>
      </c>
      <c r="I49" s="176">
        <v>44561</v>
      </c>
      <c r="J49" s="82" t="s">
        <v>139</v>
      </c>
      <c r="K49" s="82" t="s">
        <v>581</v>
      </c>
      <c r="L49" s="82" t="s">
        <v>57</v>
      </c>
      <c r="M49" s="179">
        <v>44515</v>
      </c>
      <c r="N49" s="82" t="s">
        <v>52</v>
      </c>
      <c r="O49" s="82" t="s">
        <v>52</v>
      </c>
    </row>
    <row r="50" spans="1:15" ht="78" x14ac:dyDescent="0.25">
      <c r="A50" s="82" t="s">
        <v>50</v>
      </c>
      <c r="B50" s="177" t="s">
        <v>124</v>
      </c>
      <c r="C50" s="177" t="s">
        <v>101</v>
      </c>
      <c r="D50" s="82" t="s">
        <v>605</v>
      </c>
      <c r="E50" s="177" t="s">
        <v>131</v>
      </c>
      <c r="F50" s="177" t="s">
        <v>84</v>
      </c>
      <c r="G50" s="178">
        <v>2016</v>
      </c>
      <c r="H50" s="176">
        <v>44378</v>
      </c>
      <c r="I50" s="176">
        <v>44561</v>
      </c>
      <c r="J50" s="82" t="s">
        <v>600</v>
      </c>
      <c r="K50" s="82" t="s">
        <v>581</v>
      </c>
      <c r="L50" s="82" t="s">
        <v>606</v>
      </c>
      <c r="M50" s="179" t="s">
        <v>636</v>
      </c>
      <c r="N50" s="82" t="s">
        <v>52</v>
      </c>
      <c r="O50" s="82" t="s">
        <v>52</v>
      </c>
    </row>
    <row r="51" spans="1:15" ht="78" x14ac:dyDescent="0.25">
      <c r="A51" s="82" t="s">
        <v>50</v>
      </c>
      <c r="B51" s="177" t="s">
        <v>107</v>
      </c>
      <c r="C51" s="177" t="s">
        <v>97</v>
      </c>
      <c r="D51" s="82" t="s">
        <v>53</v>
      </c>
      <c r="E51" s="177" t="s">
        <v>131</v>
      </c>
      <c r="F51" s="177" t="s">
        <v>77</v>
      </c>
      <c r="G51" s="178">
        <v>252</v>
      </c>
      <c r="H51" s="176">
        <v>44378</v>
      </c>
      <c r="I51" s="176">
        <v>44561</v>
      </c>
      <c r="J51" s="82" t="s">
        <v>58</v>
      </c>
      <c r="K51" s="82" t="s">
        <v>581</v>
      </c>
      <c r="L51" s="82" t="s">
        <v>56</v>
      </c>
      <c r="M51" s="179"/>
      <c r="N51" s="82" t="s">
        <v>52</v>
      </c>
      <c r="O51" s="82" t="s">
        <v>52</v>
      </c>
    </row>
    <row r="52" spans="1:15" ht="78" x14ac:dyDescent="0.25">
      <c r="A52" s="82" t="s">
        <v>50</v>
      </c>
      <c r="B52" s="177" t="s">
        <v>107</v>
      </c>
      <c r="C52" s="177" t="s">
        <v>97</v>
      </c>
      <c r="D52" s="82" t="s">
        <v>54</v>
      </c>
      <c r="E52" s="177" t="s">
        <v>131</v>
      </c>
      <c r="F52" s="177" t="s">
        <v>81</v>
      </c>
      <c r="G52" s="178">
        <v>1008</v>
      </c>
      <c r="H52" s="176">
        <v>44378</v>
      </c>
      <c r="I52" s="176">
        <v>44561</v>
      </c>
      <c r="J52" s="82" t="s">
        <v>139</v>
      </c>
      <c r="K52" s="82" t="s">
        <v>581</v>
      </c>
      <c r="L52" s="82" t="s">
        <v>57</v>
      </c>
      <c r="M52" s="179" t="s">
        <v>637</v>
      </c>
      <c r="N52" s="82" t="s">
        <v>52</v>
      </c>
      <c r="O52" s="82" t="s">
        <v>52</v>
      </c>
    </row>
    <row r="53" spans="1:15" ht="78" x14ac:dyDescent="0.25">
      <c r="A53" s="82" t="s">
        <v>50</v>
      </c>
      <c r="B53" s="177" t="s">
        <v>107</v>
      </c>
      <c r="C53" s="177" t="s">
        <v>97</v>
      </c>
      <c r="D53" s="82" t="s">
        <v>54</v>
      </c>
      <c r="E53" s="177" t="s">
        <v>131</v>
      </c>
      <c r="F53" s="177" t="s">
        <v>80</v>
      </c>
      <c r="G53" s="178">
        <v>504</v>
      </c>
      <c r="H53" s="176">
        <v>44378</v>
      </c>
      <c r="I53" s="176">
        <v>44561</v>
      </c>
      <c r="J53" s="82" t="s">
        <v>139</v>
      </c>
      <c r="K53" s="82" t="s">
        <v>581</v>
      </c>
      <c r="L53" s="82" t="s">
        <v>57</v>
      </c>
      <c r="M53" s="179" t="s">
        <v>638</v>
      </c>
      <c r="N53" s="82" t="s">
        <v>52</v>
      </c>
      <c r="O53" s="82" t="s">
        <v>52</v>
      </c>
    </row>
    <row r="54" spans="1:15" ht="78" x14ac:dyDescent="0.25">
      <c r="A54" s="82" t="s">
        <v>50</v>
      </c>
      <c r="B54" s="177" t="s">
        <v>107</v>
      </c>
      <c r="C54" s="177" t="s">
        <v>97</v>
      </c>
      <c r="D54" s="82" t="s">
        <v>605</v>
      </c>
      <c r="E54" s="177" t="s">
        <v>131</v>
      </c>
      <c r="F54" s="177" t="s">
        <v>77</v>
      </c>
      <c r="G54" s="178">
        <v>252</v>
      </c>
      <c r="H54" s="176">
        <v>44378</v>
      </c>
      <c r="I54" s="176">
        <v>44561</v>
      </c>
      <c r="J54" s="82" t="s">
        <v>600</v>
      </c>
      <c r="K54" s="82" t="s">
        <v>581</v>
      </c>
      <c r="L54" s="82" t="s">
        <v>606</v>
      </c>
      <c r="M54" s="179"/>
      <c r="N54" s="82" t="s">
        <v>52</v>
      </c>
      <c r="O54" s="82" t="s">
        <v>52</v>
      </c>
    </row>
    <row r="55" spans="1:15" ht="78" x14ac:dyDescent="0.25">
      <c r="A55" s="82" t="s">
        <v>50</v>
      </c>
      <c r="B55" s="177" t="s">
        <v>639</v>
      </c>
      <c r="C55" s="177" t="s">
        <v>640</v>
      </c>
      <c r="D55" s="82" t="s">
        <v>53</v>
      </c>
      <c r="E55" s="177" t="s">
        <v>131</v>
      </c>
      <c r="F55" s="177" t="s">
        <v>77</v>
      </c>
      <c r="G55" s="178">
        <v>252</v>
      </c>
      <c r="H55" s="176">
        <v>44378</v>
      </c>
      <c r="I55" s="176">
        <v>44561</v>
      </c>
      <c r="J55" s="82" t="s">
        <v>58</v>
      </c>
      <c r="K55" s="82" t="s">
        <v>581</v>
      </c>
      <c r="L55" s="82" t="s">
        <v>56</v>
      </c>
      <c r="M55" s="179"/>
      <c r="N55" s="82" t="s">
        <v>52</v>
      </c>
      <c r="O55" s="82" t="s">
        <v>52</v>
      </c>
    </row>
    <row r="56" spans="1:15" ht="78" x14ac:dyDescent="0.25">
      <c r="A56" s="82" t="s">
        <v>50</v>
      </c>
      <c r="B56" s="177" t="s">
        <v>639</v>
      </c>
      <c r="C56" s="177" t="s">
        <v>640</v>
      </c>
      <c r="D56" s="82" t="s">
        <v>54</v>
      </c>
      <c r="E56" s="177" t="s">
        <v>131</v>
      </c>
      <c r="F56" s="177" t="s">
        <v>77</v>
      </c>
      <c r="G56" s="178">
        <v>252</v>
      </c>
      <c r="H56" s="176">
        <v>44378</v>
      </c>
      <c r="I56" s="176">
        <v>44561</v>
      </c>
      <c r="J56" s="82" t="s">
        <v>139</v>
      </c>
      <c r="K56" s="82" t="s">
        <v>581</v>
      </c>
      <c r="L56" s="82" t="s">
        <v>57</v>
      </c>
      <c r="M56" s="179"/>
      <c r="N56" s="82" t="s">
        <v>52</v>
      </c>
      <c r="O56" s="82" t="s">
        <v>52</v>
      </c>
    </row>
    <row r="57" spans="1:15" ht="78" x14ac:dyDescent="0.25">
      <c r="A57" s="82" t="s">
        <v>50</v>
      </c>
      <c r="B57" s="177" t="s">
        <v>641</v>
      </c>
      <c r="C57" s="177" t="s">
        <v>642</v>
      </c>
      <c r="D57" s="82" t="s">
        <v>54</v>
      </c>
      <c r="E57" s="177" t="s">
        <v>131</v>
      </c>
      <c r="F57" s="177" t="s">
        <v>80</v>
      </c>
      <c r="G57" s="178">
        <v>504</v>
      </c>
      <c r="H57" s="176">
        <v>44378</v>
      </c>
      <c r="I57" s="176">
        <v>44561</v>
      </c>
      <c r="J57" s="82" t="s">
        <v>139</v>
      </c>
      <c r="K57" s="82" t="s">
        <v>581</v>
      </c>
      <c r="L57" s="82" t="s">
        <v>57</v>
      </c>
      <c r="M57" s="179"/>
      <c r="N57" s="82" t="s">
        <v>52</v>
      </c>
      <c r="O57" s="82" t="s">
        <v>51</v>
      </c>
    </row>
    <row r="58" spans="1:15" ht="78" x14ac:dyDescent="0.25">
      <c r="A58" s="82" t="s">
        <v>50</v>
      </c>
      <c r="B58" s="177" t="s">
        <v>641</v>
      </c>
      <c r="C58" s="177" t="s">
        <v>642</v>
      </c>
      <c r="D58" s="82" t="s">
        <v>605</v>
      </c>
      <c r="E58" s="177" t="s">
        <v>131</v>
      </c>
      <c r="F58" s="177" t="s">
        <v>80</v>
      </c>
      <c r="G58" s="178">
        <v>504</v>
      </c>
      <c r="H58" s="176">
        <v>44378</v>
      </c>
      <c r="I58" s="176">
        <v>44561</v>
      </c>
      <c r="J58" s="82" t="s">
        <v>600</v>
      </c>
      <c r="K58" s="82" t="s">
        <v>581</v>
      </c>
      <c r="L58" s="82" t="s">
        <v>606</v>
      </c>
      <c r="M58" s="179"/>
      <c r="N58" s="82" t="s">
        <v>52</v>
      </c>
      <c r="O58" s="82" t="s">
        <v>51</v>
      </c>
    </row>
    <row r="59" spans="1:15" ht="78" x14ac:dyDescent="0.25">
      <c r="A59" s="82" t="s">
        <v>50</v>
      </c>
      <c r="B59" s="177" t="s">
        <v>643</v>
      </c>
      <c r="C59" s="177" t="s">
        <v>275</v>
      </c>
      <c r="D59" s="82" t="s">
        <v>53</v>
      </c>
      <c r="E59" s="177" t="s">
        <v>131</v>
      </c>
      <c r="F59" s="177" t="s">
        <v>77</v>
      </c>
      <c r="G59" s="178">
        <v>252</v>
      </c>
      <c r="H59" s="176">
        <v>44378</v>
      </c>
      <c r="I59" s="176">
        <v>44561</v>
      </c>
      <c r="J59" s="82" t="s">
        <v>58</v>
      </c>
      <c r="K59" s="82" t="s">
        <v>581</v>
      </c>
      <c r="L59" s="82" t="s">
        <v>56</v>
      </c>
      <c r="M59" s="179"/>
      <c r="N59" s="82" t="s">
        <v>52</v>
      </c>
      <c r="O59" s="82" t="s">
        <v>52</v>
      </c>
    </row>
    <row r="60" spans="1:15" ht="78" x14ac:dyDescent="0.25">
      <c r="A60" s="82" t="s">
        <v>50</v>
      </c>
      <c r="B60" s="177" t="s">
        <v>643</v>
      </c>
      <c r="C60" s="177" t="s">
        <v>275</v>
      </c>
      <c r="D60" s="82" t="s">
        <v>54</v>
      </c>
      <c r="E60" s="177" t="s">
        <v>131</v>
      </c>
      <c r="F60" s="177" t="s">
        <v>82</v>
      </c>
      <c r="G60" s="178">
        <v>756</v>
      </c>
      <c r="H60" s="176">
        <v>44378</v>
      </c>
      <c r="I60" s="176">
        <v>44561</v>
      </c>
      <c r="J60" s="82" t="s">
        <v>139</v>
      </c>
      <c r="K60" s="82" t="s">
        <v>581</v>
      </c>
      <c r="L60" s="82" t="s">
        <v>57</v>
      </c>
      <c r="M60" s="179" t="s">
        <v>644</v>
      </c>
      <c r="N60" s="82" t="s">
        <v>52</v>
      </c>
      <c r="O60" s="82" t="s">
        <v>52</v>
      </c>
    </row>
    <row r="61" spans="1:15" ht="78" x14ac:dyDescent="0.25">
      <c r="A61" s="82" t="s">
        <v>50</v>
      </c>
      <c r="B61" s="177" t="s">
        <v>121</v>
      </c>
      <c r="C61" s="177" t="s">
        <v>89</v>
      </c>
      <c r="D61" s="82" t="s">
        <v>53</v>
      </c>
      <c r="E61" s="177" t="s">
        <v>131</v>
      </c>
      <c r="F61" s="177" t="s">
        <v>77</v>
      </c>
      <c r="G61" s="178">
        <v>252</v>
      </c>
      <c r="H61" s="176">
        <v>44378</v>
      </c>
      <c r="I61" s="176">
        <v>44561</v>
      </c>
      <c r="J61" s="82" t="s">
        <v>58</v>
      </c>
      <c r="K61" s="82" t="s">
        <v>581</v>
      </c>
      <c r="L61" s="82" t="s">
        <v>56</v>
      </c>
      <c r="M61" s="179"/>
      <c r="N61" s="82" t="s">
        <v>52</v>
      </c>
      <c r="O61" s="82" t="s">
        <v>52</v>
      </c>
    </row>
    <row r="62" spans="1:15" ht="78" x14ac:dyDescent="0.25">
      <c r="A62" s="82" t="s">
        <v>50</v>
      </c>
      <c r="B62" s="177" t="s">
        <v>108</v>
      </c>
      <c r="C62" s="177" t="s">
        <v>103</v>
      </c>
      <c r="D62" s="82" t="s">
        <v>605</v>
      </c>
      <c r="E62" s="177" t="s">
        <v>131</v>
      </c>
      <c r="F62" s="177" t="s">
        <v>81</v>
      </c>
      <c r="G62" s="178">
        <v>1008</v>
      </c>
      <c r="H62" s="176">
        <v>44378</v>
      </c>
      <c r="I62" s="176">
        <v>44561</v>
      </c>
      <c r="J62" s="82" t="s">
        <v>600</v>
      </c>
      <c r="K62" s="82" t="s">
        <v>581</v>
      </c>
      <c r="L62" s="82" t="s">
        <v>606</v>
      </c>
      <c r="M62" s="179" t="s">
        <v>645</v>
      </c>
      <c r="N62" s="82" t="s">
        <v>52</v>
      </c>
      <c r="O62" s="82" t="s">
        <v>952</v>
      </c>
    </row>
    <row r="63" spans="1:15" ht="91" x14ac:dyDescent="0.25">
      <c r="A63" s="82" t="s">
        <v>50</v>
      </c>
      <c r="B63" s="177" t="s">
        <v>60</v>
      </c>
      <c r="C63" s="177" t="s">
        <v>129</v>
      </c>
      <c r="D63" s="82" t="s">
        <v>646</v>
      </c>
      <c r="E63" s="82" t="s">
        <v>137</v>
      </c>
      <c r="F63" s="83" t="s">
        <v>134</v>
      </c>
      <c r="G63" s="80">
        <v>12860</v>
      </c>
      <c r="H63" s="176">
        <v>44378</v>
      </c>
      <c r="I63" s="176">
        <v>44561</v>
      </c>
      <c r="J63" s="82" t="s">
        <v>600</v>
      </c>
      <c r="K63" s="82" t="s">
        <v>647</v>
      </c>
      <c r="L63" s="82" t="s">
        <v>648</v>
      </c>
      <c r="M63" s="83"/>
      <c r="N63" s="82" t="s">
        <v>52</v>
      </c>
      <c r="O63" s="82" t="s">
        <v>52</v>
      </c>
    </row>
    <row r="64" spans="1:15" ht="78" x14ac:dyDescent="0.25">
      <c r="A64" s="82" t="s">
        <v>50</v>
      </c>
      <c r="B64" s="177" t="s">
        <v>129</v>
      </c>
      <c r="C64" s="177" t="s">
        <v>60</v>
      </c>
      <c r="D64" s="82" t="s">
        <v>53</v>
      </c>
      <c r="E64" s="177" t="s">
        <v>131</v>
      </c>
      <c r="F64" s="177" t="s">
        <v>77</v>
      </c>
      <c r="G64" s="178">
        <v>252</v>
      </c>
      <c r="H64" s="176">
        <v>44378</v>
      </c>
      <c r="I64" s="176">
        <v>44561</v>
      </c>
      <c r="J64" s="82" t="s">
        <v>58</v>
      </c>
      <c r="K64" s="82" t="s">
        <v>581</v>
      </c>
      <c r="L64" s="82" t="s">
        <v>56</v>
      </c>
      <c r="M64" s="179"/>
      <c r="N64" s="82" t="s">
        <v>52</v>
      </c>
      <c r="O64" s="82" t="s">
        <v>52</v>
      </c>
    </row>
    <row r="65" spans="1:15" ht="78" x14ac:dyDescent="0.25">
      <c r="A65" s="82" t="s">
        <v>50</v>
      </c>
      <c r="B65" s="177" t="s">
        <v>129</v>
      </c>
      <c r="C65" s="177" t="s">
        <v>60</v>
      </c>
      <c r="D65" s="82" t="s">
        <v>605</v>
      </c>
      <c r="E65" s="177" t="s">
        <v>131</v>
      </c>
      <c r="F65" s="177" t="s">
        <v>83</v>
      </c>
      <c r="G65" s="178">
        <v>1260</v>
      </c>
      <c r="H65" s="176">
        <v>44378</v>
      </c>
      <c r="I65" s="176">
        <v>44561</v>
      </c>
      <c r="J65" s="82" t="s">
        <v>600</v>
      </c>
      <c r="K65" s="82" t="s">
        <v>581</v>
      </c>
      <c r="L65" s="82" t="s">
        <v>606</v>
      </c>
      <c r="M65" s="179" t="s">
        <v>649</v>
      </c>
      <c r="N65" s="82" t="s">
        <v>52</v>
      </c>
      <c r="O65" s="82" t="s">
        <v>52</v>
      </c>
    </row>
    <row r="66" spans="1:15" ht="78" x14ac:dyDescent="0.25">
      <c r="A66" s="82" t="s">
        <v>50</v>
      </c>
      <c r="B66" s="177" t="s">
        <v>114</v>
      </c>
      <c r="C66" s="177" t="s">
        <v>16</v>
      </c>
      <c r="D66" s="82" t="s">
        <v>54</v>
      </c>
      <c r="E66" s="177" t="s">
        <v>131</v>
      </c>
      <c r="F66" s="177" t="s">
        <v>81</v>
      </c>
      <c r="G66" s="178">
        <v>1008</v>
      </c>
      <c r="H66" s="176">
        <v>44378</v>
      </c>
      <c r="I66" s="176">
        <v>44561</v>
      </c>
      <c r="J66" s="82" t="s">
        <v>139</v>
      </c>
      <c r="K66" s="82" t="s">
        <v>581</v>
      </c>
      <c r="L66" s="82" t="s">
        <v>57</v>
      </c>
      <c r="M66" s="179" t="s">
        <v>650</v>
      </c>
      <c r="N66" s="82" t="s">
        <v>52</v>
      </c>
      <c r="O66" s="82" t="s">
        <v>52</v>
      </c>
    </row>
    <row r="67" spans="1:15" ht="78" x14ac:dyDescent="0.25">
      <c r="A67" s="82" t="s">
        <v>50</v>
      </c>
      <c r="B67" s="83" t="s">
        <v>114</v>
      </c>
      <c r="C67" s="83" t="s">
        <v>16</v>
      </c>
      <c r="D67" s="82" t="s">
        <v>55</v>
      </c>
      <c r="E67" s="82" t="s">
        <v>29</v>
      </c>
      <c r="F67" s="83" t="s">
        <v>59</v>
      </c>
      <c r="G67" s="80">
        <v>2100</v>
      </c>
      <c r="H67" s="176">
        <v>44378</v>
      </c>
      <c r="I67" s="176">
        <v>44561</v>
      </c>
      <c r="J67" s="82" t="s">
        <v>58</v>
      </c>
      <c r="K67" s="82" t="s">
        <v>579</v>
      </c>
      <c r="L67" s="82" t="s">
        <v>580</v>
      </c>
      <c r="M67" s="82"/>
      <c r="N67" s="82" t="s">
        <v>52</v>
      </c>
      <c r="O67" s="82" t="s">
        <v>52</v>
      </c>
    </row>
    <row r="68" spans="1:15" ht="78" x14ac:dyDescent="0.25">
      <c r="A68" s="82" t="s">
        <v>50</v>
      </c>
      <c r="B68" s="177" t="s">
        <v>651</v>
      </c>
      <c r="C68" s="177" t="s">
        <v>22</v>
      </c>
      <c r="D68" s="82" t="s">
        <v>53</v>
      </c>
      <c r="E68" s="177" t="s">
        <v>131</v>
      </c>
      <c r="F68" s="177" t="s">
        <v>77</v>
      </c>
      <c r="G68" s="178">
        <v>252</v>
      </c>
      <c r="H68" s="176">
        <v>44378</v>
      </c>
      <c r="I68" s="176">
        <v>44561</v>
      </c>
      <c r="J68" s="82" t="s">
        <v>58</v>
      </c>
      <c r="K68" s="82" t="s">
        <v>581</v>
      </c>
      <c r="L68" s="82" t="s">
        <v>56</v>
      </c>
      <c r="M68" s="179"/>
      <c r="N68" s="82" t="s">
        <v>52</v>
      </c>
      <c r="O68" s="82" t="s">
        <v>51</v>
      </c>
    </row>
    <row r="69" spans="1:15" ht="78" x14ac:dyDescent="0.25">
      <c r="A69" s="82" t="s">
        <v>50</v>
      </c>
      <c r="B69" s="83" t="s">
        <v>652</v>
      </c>
      <c r="C69" s="83" t="s">
        <v>32</v>
      </c>
      <c r="D69" s="82" t="s">
        <v>55</v>
      </c>
      <c r="E69" s="82" t="s">
        <v>29</v>
      </c>
      <c r="F69" s="83" t="s">
        <v>59</v>
      </c>
      <c r="G69" s="80">
        <v>2100</v>
      </c>
      <c r="H69" s="176">
        <v>44378</v>
      </c>
      <c r="I69" s="176">
        <v>44561</v>
      </c>
      <c r="J69" s="82" t="s">
        <v>58</v>
      </c>
      <c r="K69" s="82" t="s">
        <v>579</v>
      </c>
      <c r="L69" s="82" t="s">
        <v>580</v>
      </c>
      <c r="M69" s="82"/>
      <c r="N69" s="82" t="s">
        <v>52</v>
      </c>
      <c r="O69" s="82" t="s">
        <v>952</v>
      </c>
    </row>
    <row r="70" spans="1:15" ht="78" x14ac:dyDescent="0.25">
      <c r="A70" s="82" t="s">
        <v>50</v>
      </c>
      <c r="B70" s="177" t="s">
        <v>106</v>
      </c>
      <c r="C70" s="177" t="s">
        <v>24</v>
      </c>
      <c r="D70" s="82" t="s">
        <v>53</v>
      </c>
      <c r="E70" s="177" t="s">
        <v>131</v>
      </c>
      <c r="F70" s="177" t="s">
        <v>653</v>
      </c>
      <c r="G70" s="178">
        <v>3024</v>
      </c>
      <c r="H70" s="176">
        <v>44378</v>
      </c>
      <c r="I70" s="176">
        <v>44561</v>
      </c>
      <c r="J70" s="82" t="s">
        <v>58</v>
      </c>
      <c r="K70" s="82" t="s">
        <v>581</v>
      </c>
      <c r="L70" s="82" t="s">
        <v>56</v>
      </c>
      <c r="M70" s="179" t="s">
        <v>654</v>
      </c>
      <c r="N70" s="82" t="s">
        <v>52</v>
      </c>
      <c r="O70" s="82" t="s">
        <v>52</v>
      </c>
    </row>
    <row r="71" spans="1:15" ht="78" x14ac:dyDescent="0.25">
      <c r="A71" s="82" t="s">
        <v>50</v>
      </c>
      <c r="B71" s="177" t="s">
        <v>106</v>
      </c>
      <c r="C71" s="177" t="s">
        <v>24</v>
      </c>
      <c r="D71" s="82" t="s">
        <v>53</v>
      </c>
      <c r="E71" s="177" t="s">
        <v>131</v>
      </c>
      <c r="F71" s="177" t="s">
        <v>80</v>
      </c>
      <c r="G71" s="178">
        <v>504</v>
      </c>
      <c r="H71" s="176">
        <v>44378</v>
      </c>
      <c r="I71" s="176">
        <v>44561</v>
      </c>
      <c r="J71" s="82" t="s">
        <v>58</v>
      </c>
      <c r="K71" s="82" t="s">
        <v>581</v>
      </c>
      <c r="L71" s="82" t="s">
        <v>56</v>
      </c>
      <c r="M71" s="179"/>
      <c r="N71" s="82" t="s">
        <v>52</v>
      </c>
      <c r="O71" s="82" t="s">
        <v>52</v>
      </c>
    </row>
    <row r="72" spans="1:15" ht="78" x14ac:dyDescent="0.25">
      <c r="A72" s="82" t="s">
        <v>50</v>
      </c>
      <c r="B72" s="177" t="s">
        <v>106</v>
      </c>
      <c r="C72" s="177" t="s">
        <v>24</v>
      </c>
      <c r="D72" s="82" t="s">
        <v>54</v>
      </c>
      <c r="E72" s="177" t="s">
        <v>131</v>
      </c>
      <c r="F72" s="177" t="s">
        <v>81</v>
      </c>
      <c r="G72" s="178">
        <v>1008</v>
      </c>
      <c r="H72" s="176">
        <v>44378</v>
      </c>
      <c r="I72" s="176">
        <v>44561</v>
      </c>
      <c r="J72" s="82" t="s">
        <v>139</v>
      </c>
      <c r="K72" s="82" t="s">
        <v>581</v>
      </c>
      <c r="L72" s="82" t="s">
        <v>57</v>
      </c>
      <c r="M72" s="179" t="s">
        <v>655</v>
      </c>
      <c r="N72" s="82" t="s">
        <v>52</v>
      </c>
      <c r="O72" s="82" t="s">
        <v>52</v>
      </c>
    </row>
    <row r="73" spans="1:15" ht="78" x14ac:dyDescent="0.25">
      <c r="A73" s="82" t="s">
        <v>50</v>
      </c>
      <c r="B73" s="177" t="s">
        <v>106</v>
      </c>
      <c r="C73" s="177" t="s">
        <v>24</v>
      </c>
      <c r="D73" s="82" t="s">
        <v>605</v>
      </c>
      <c r="E73" s="177" t="s">
        <v>131</v>
      </c>
      <c r="F73" s="177" t="s">
        <v>80</v>
      </c>
      <c r="G73" s="178">
        <v>504</v>
      </c>
      <c r="H73" s="176">
        <v>44378</v>
      </c>
      <c r="I73" s="176">
        <v>44561</v>
      </c>
      <c r="J73" s="82" t="s">
        <v>600</v>
      </c>
      <c r="K73" s="82" t="s">
        <v>581</v>
      </c>
      <c r="L73" s="82" t="s">
        <v>606</v>
      </c>
      <c r="M73" s="179"/>
      <c r="N73" s="82" t="s">
        <v>52</v>
      </c>
      <c r="O73" s="82" t="s">
        <v>52</v>
      </c>
    </row>
    <row r="74" spans="1:15" ht="91" x14ac:dyDescent="0.25">
      <c r="A74" s="82" t="s">
        <v>50</v>
      </c>
      <c r="B74" s="177" t="s">
        <v>106</v>
      </c>
      <c r="C74" s="177" t="s">
        <v>24</v>
      </c>
      <c r="D74" s="82" t="s">
        <v>656</v>
      </c>
      <c r="E74" s="82" t="s">
        <v>137</v>
      </c>
      <c r="F74" s="83" t="s">
        <v>134</v>
      </c>
      <c r="G74" s="80">
        <v>12860</v>
      </c>
      <c r="H74" s="176">
        <v>44378</v>
      </c>
      <c r="I74" s="176">
        <v>44561</v>
      </c>
      <c r="J74" s="82" t="s">
        <v>58</v>
      </c>
      <c r="K74" s="82" t="s">
        <v>135</v>
      </c>
      <c r="L74" s="82" t="s">
        <v>616</v>
      </c>
      <c r="M74" s="82"/>
      <c r="N74" s="82" t="s">
        <v>52</v>
      </c>
      <c r="O74" s="82" t="s">
        <v>52</v>
      </c>
    </row>
    <row r="75" spans="1:15" ht="78" x14ac:dyDescent="0.25">
      <c r="A75" s="82" t="s">
        <v>50</v>
      </c>
      <c r="B75" s="177" t="s">
        <v>657</v>
      </c>
      <c r="C75" s="177" t="s">
        <v>658</v>
      </c>
      <c r="D75" s="82" t="s">
        <v>53</v>
      </c>
      <c r="E75" s="177" t="s">
        <v>131</v>
      </c>
      <c r="F75" s="177" t="s">
        <v>80</v>
      </c>
      <c r="G75" s="178">
        <v>504</v>
      </c>
      <c r="H75" s="176">
        <v>44378</v>
      </c>
      <c r="I75" s="176">
        <v>44561</v>
      </c>
      <c r="J75" s="82" t="s">
        <v>58</v>
      </c>
      <c r="K75" s="82" t="s">
        <v>581</v>
      </c>
      <c r="L75" s="82" t="s">
        <v>56</v>
      </c>
      <c r="M75" s="179" t="s">
        <v>659</v>
      </c>
      <c r="N75" s="82" t="s">
        <v>52</v>
      </c>
      <c r="O75" s="82" t="s">
        <v>52</v>
      </c>
    </row>
    <row r="76" spans="1:15" ht="78" x14ac:dyDescent="0.25">
      <c r="A76" s="82" t="s">
        <v>50</v>
      </c>
      <c r="B76" s="177" t="s">
        <v>31</v>
      </c>
      <c r="C76" s="177" t="s">
        <v>32</v>
      </c>
      <c r="D76" s="82" t="s">
        <v>53</v>
      </c>
      <c r="E76" s="177" t="s">
        <v>131</v>
      </c>
      <c r="F76" s="177" t="s">
        <v>82</v>
      </c>
      <c r="G76" s="178">
        <v>756</v>
      </c>
      <c r="H76" s="176">
        <v>44378</v>
      </c>
      <c r="I76" s="176">
        <v>44561</v>
      </c>
      <c r="J76" s="82" t="s">
        <v>58</v>
      </c>
      <c r="K76" s="82" t="s">
        <v>581</v>
      </c>
      <c r="L76" s="82" t="s">
        <v>56</v>
      </c>
      <c r="M76" s="179" t="s">
        <v>660</v>
      </c>
      <c r="N76" s="82" t="s">
        <v>52</v>
      </c>
      <c r="O76" s="82" t="s">
        <v>52</v>
      </c>
    </row>
    <row r="77" spans="1:15" ht="78" x14ac:dyDescent="0.25">
      <c r="A77" s="82" t="s">
        <v>50</v>
      </c>
      <c r="B77" s="177" t="s">
        <v>31</v>
      </c>
      <c r="C77" s="177" t="s">
        <v>32</v>
      </c>
      <c r="D77" s="82" t="s">
        <v>53</v>
      </c>
      <c r="E77" s="177" t="s">
        <v>131</v>
      </c>
      <c r="F77" s="177" t="s">
        <v>81</v>
      </c>
      <c r="G77" s="178">
        <v>1008</v>
      </c>
      <c r="H77" s="176">
        <v>44378</v>
      </c>
      <c r="I77" s="176">
        <v>44561</v>
      </c>
      <c r="J77" s="82" t="s">
        <v>58</v>
      </c>
      <c r="K77" s="82" t="s">
        <v>581</v>
      </c>
      <c r="L77" s="82" t="s">
        <v>56</v>
      </c>
      <c r="M77" s="179" t="s">
        <v>661</v>
      </c>
      <c r="N77" s="82" t="s">
        <v>52</v>
      </c>
      <c r="O77" s="82" t="s">
        <v>52</v>
      </c>
    </row>
    <row r="78" spans="1:15" ht="78" x14ac:dyDescent="0.25">
      <c r="A78" s="82" t="s">
        <v>50</v>
      </c>
      <c r="B78" s="177" t="s">
        <v>31</v>
      </c>
      <c r="C78" s="177" t="s">
        <v>32</v>
      </c>
      <c r="D78" s="82" t="s">
        <v>54</v>
      </c>
      <c r="E78" s="177" t="s">
        <v>131</v>
      </c>
      <c r="F78" s="177" t="s">
        <v>81</v>
      </c>
      <c r="G78" s="178">
        <v>1008</v>
      </c>
      <c r="H78" s="176">
        <v>44378</v>
      </c>
      <c r="I78" s="176">
        <v>44561</v>
      </c>
      <c r="J78" s="82" t="s">
        <v>139</v>
      </c>
      <c r="K78" s="82" t="s">
        <v>581</v>
      </c>
      <c r="L78" s="82" t="s">
        <v>57</v>
      </c>
      <c r="M78" s="179" t="s">
        <v>662</v>
      </c>
      <c r="N78" s="82" t="s">
        <v>52</v>
      </c>
      <c r="O78" s="82" t="s">
        <v>52</v>
      </c>
    </row>
    <row r="79" spans="1:15" ht="78" x14ac:dyDescent="0.25">
      <c r="A79" s="82" t="s">
        <v>50</v>
      </c>
      <c r="B79" s="83" t="s">
        <v>63</v>
      </c>
      <c r="C79" s="83" t="s">
        <v>64</v>
      </c>
      <c r="D79" s="82" t="s">
        <v>55</v>
      </c>
      <c r="E79" s="82" t="s">
        <v>29</v>
      </c>
      <c r="F79" s="83" t="s">
        <v>663</v>
      </c>
      <c r="G79" s="80">
        <v>700</v>
      </c>
      <c r="H79" s="176">
        <v>44470</v>
      </c>
      <c r="I79" s="176">
        <v>44530</v>
      </c>
      <c r="J79" s="82" t="s">
        <v>58</v>
      </c>
      <c r="K79" s="82" t="s">
        <v>579</v>
      </c>
      <c r="L79" s="82" t="s">
        <v>580</v>
      </c>
      <c r="M79" s="82"/>
      <c r="N79" s="82" t="s">
        <v>52</v>
      </c>
      <c r="O79" s="82" t="s">
        <v>52</v>
      </c>
    </row>
    <row r="80" spans="1:15" ht="78" x14ac:dyDescent="0.25">
      <c r="A80" s="82" t="s">
        <v>50</v>
      </c>
      <c r="B80" s="177" t="s">
        <v>132</v>
      </c>
      <c r="C80" s="177" t="s">
        <v>133</v>
      </c>
      <c r="D80" s="82" t="s">
        <v>53</v>
      </c>
      <c r="E80" s="177" t="s">
        <v>131</v>
      </c>
      <c r="F80" s="177" t="s">
        <v>79</v>
      </c>
      <c r="G80" s="178">
        <v>1764</v>
      </c>
      <c r="H80" s="176">
        <v>44378</v>
      </c>
      <c r="I80" s="176">
        <v>44561</v>
      </c>
      <c r="J80" s="82" t="s">
        <v>58</v>
      </c>
      <c r="K80" s="82" t="s">
        <v>581</v>
      </c>
      <c r="L80" s="82" t="s">
        <v>56</v>
      </c>
      <c r="M80" s="179" t="s">
        <v>664</v>
      </c>
      <c r="N80" s="82" t="s">
        <v>52</v>
      </c>
      <c r="O80" s="82" t="s">
        <v>52</v>
      </c>
    </row>
    <row r="81" spans="1:15" ht="78" x14ac:dyDescent="0.25">
      <c r="A81" s="82" t="s">
        <v>50</v>
      </c>
      <c r="B81" s="177" t="s">
        <v>35</v>
      </c>
      <c r="C81" s="177" t="s">
        <v>24</v>
      </c>
      <c r="D81" s="82" t="s">
        <v>54</v>
      </c>
      <c r="E81" s="177" t="s">
        <v>131</v>
      </c>
      <c r="F81" s="177" t="s">
        <v>81</v>
      </c>
      <c r="G81" s="178">
        <v>1008</v>
      </c>
      <c r="H81" s="176">
        <v>44378</v>
      </c>
      <c r="I81" s="176">
        <v>44561</v>
      </c>
      <c r="J81" s="82" t="s">
        <v>139</v>
      </c>
      <c r="K81" s="82" t="s">
        <v>581</v>
      </c>
      <c r="L81" s="82" t="s">
        <v>57</v>
      </c>
      <c r="M81" s="179" t="s">
        <v>665</v>
      </c>
      <c r="N81" s="82" t="s">
        <v>52</v>
      </c>
      <c r="O81" s="82" t="s">
        <v>52</v>
      </c>
    </row>
    <row r="82" spans="1:15" ht="78" x14ac:dyDescent="0.25">
      <c r="A82" s="82" t="s">
        <v>50</v>
      </c>
      <c r="B82" s="177" t="s">
        <v>35</v>
      </c>
      <c r="C82" s="177" t="s">
        <v>24</v>
      </c>
      <c r="D82" s="82" t="s">
        <v>605</v>
      </c>
      <c r="E82" s="177" t="s">
        <v>131</v>
      </c>
      <c r="F82" s="177" t="s">
        <v>83</v>
      </c>
      <c r="G82" s="178">
        <v>1260</v>
      </c>
      <c r="H82" s="176">
        <v>44378</v>
      </c>
      <c r="I82" s="176">
        <v>44561</v>
      </c>
      <c r="J82" s="82" t="s">
        <v>600</v>
      </c>
      <c r="K82" s="82" t="s">
        <v>581</v>
      </c>
      <c r="L82" s="82" t="s">
        <v>606</v>
      </c>
      <c r="M82" s="179" t="s">
        <v>666</v>
      </c>
      <c r="N82" s="82" t="s">
        <v>52</v>
      </c>
      <c r="O82" s="82" t="s">
        <v>52</v>
      </c>
    </row>
    <row r="83" spans="1:15" ht="78" x14ac:dyDescent="0.25">
      <c r="A83" s="82" t="s">
        <v>50</v>
      </c>
      <c r="B83" s="177" t="s">
        <v>35</v>
      </c>
      <c r="C83" s="177" t="s">
        <v>24</v>
      </c>
      <c r="D83" s="82" t="s">
        <v>667</v>
      </c>
      <c r="E83" s="82" t="s">
        <v>138</v>
      </c>
      <c r="F83" s="83" t="s">
        <v>134</v>
      </c>
      <c r="G83" s="178">
        <v>6000</v>
      </c>
      <c r="H83" s="176">
        <v>44378</v>
      </c>
      <c r="I83" s="176">
        <v>44561</v>
      </c>
      <c r="J83" s="82" t="s">
        <v>600</v>
      </c>
      <c r="K83" s="82" t="s">
        <v>647</v>
      </c>
      <c r="L83" s="82" t="s">
        <v>668</v>
      </c>
      <c r="M83" s="83"/>
      <c r="N83" s="82" t="s">
        <v>52</v>
      </c>
      <c r="O83" s="82" t="s">
        <v>52</v>
      </c>
    </row>
    <row r="84" spans="1:15" ht="78" x14ac:dyDescent="0.25">
      <c r="A84" s="82" t="s">
        <v>50</v>
      </c>
      <c r="B84" s="177" t="s">
        <v>117</v>
      </c>
      <c r="C84" s="177" t="s">
        <v>93</v>
      </c>
      <c r="D84" s="82" t="s">
        <v>54</v>
      </c>
      <c r="E84" s="177" t="s">
        <v>131</v>
      </c>
      <c r="F84" s="177" t="s">
        <v>77</v>
      </c>
      <c r="G84" s="178">
        <v>252</v>
      </c>
      <c r="H84" s="176">
        <v>44378</v>
      </c>
      <c r="I84" s="176">
        <v>44561</v>
      </c>
      <c r="J84" s="82" t="s">
        <v>139</v>
      </c>
      <c r="K84" s="82" t="s">
        <v>581</v>
      </c>
      <c r="L84" s="82" t="s">
        <v>57</v>
      </c>
      <c r="M84" s="179"/>
      <c r="N84" s="82" t="s">
        <v>52</v>
      </c>
      <c r="O84" s="82" t="s">
        <v>52</v>
      </c>
    </row>
    <row r="85" spans="1:15" ht="91" x14ac:dyDescent="0.25">
      <c r="A85" s="82" t="s">
        <v>50</v>
      </c>
      <c r="B85" s="177" t="s">
        <v>117</v>
      </c>
      <c r="C85" s="177" t="s">
        <v>93</v>
      </c>
      <c r="D85" s="82" t="s">
        <v>584</v>
      </c>
      <c r="E85" s="82" t="s">
        <v>137</v>
      </c>
      <c r="F85" s="83" t="s">
        <v>134</v>
      </c>
      <c r="G85" s="80">
        <v>12860</v>
      </c>
      <c r="H85" s="176">
        <v>44378</v>
      </c>
      <c r="I85" s="176">
        <v>44561</v>
      </c>
      <c r="J85" s="82" t="s">
        <v>585</v>
      </c>
      <c r="K85" s="82" t="s">
        <v>136</v>
      </c>
      <c r="L85" s="82" t="s">
        <v>586</v>
      </c>
      <c r="M85" s="83"/>
      <c r="N85" s="82" t="s">
        <v>52</v>
      </c>
      <c r="O85" s="82" t="s">
        <v>52</v>
      </c>
    </row>
    <row r="86" spans="1:15" ht="78" x14ac:dyDescent="0.25">
      <c r="A86" s="82" t="s">
        <v>50</v>
      </c>
      <c r="B86" s="177" t="s">
        <v>39</v>
      </c>
      <c r="C86" s="177" t="s">
        <v>40</v>
      </c>
      <c r="D86" s="82" t="s">
        <v>53</v>
      </c>
      <c r="E86" s="177" t="s">
        <v>131</v>
      </c>
      <c r="F86" s="177" t="s">
        <v>80</v>
      </c>
      <c r="G86" s="178">
        <v>504</v>
      </c>
      <c r="H86" s="176">
        <v>44378</v>
      </c>
      <c r="I86" s="176">
        <v>44561</v>
      </c>
      <c r="J86" s="82" t="s">
        <v>58</v>
      </c>
      <c r="K86" s="82" t="s">
        <v>581</v>
      </c>
      <c r="L86" s="82" t="s">
        <v>56</v>
      </c>
      <c r="M86" s="179" t="s">
        <v>669</v>
      </c>
      <c r="N86" s="82" t="s">
        <v>52</v>
      </c>
      <c r="O86" s="82" t="s">
        <v>952</v>
      </c>
    </row>
    <row r="87" spans="1:15" ht="78" x14ac:dyDescent="0.25">
      <c r="A87" s="82" t="s">
        <v>50</v>
      </c>
      <c r="B87" s="177" t="s">
        <v>39</v>
      </c>
      <c r="C87" s="177" t="s">
        <v>40</v>
      </c>
      <c r="D87" s="82" t="s">
        <v>605</v>
      </c>
      <c r="E87" s="177" t="s">
        <v>131</v>
      </c>
      <c r="F87" s="177" t="s">
        <v>82</v>
      </c>
      <c r="G87" s="178">
        <v>756</v>
      </c>
      <c r="H87" s="176">
        <v>44378</v>
      </c>
      <c r="I87" s="176">
        <v>44561</v>
      </c>
      <c r="J87" s="82" t="s">
        <v>600</v>
      </c>
      <c r="K87" s="82" t="s">
        <v>581</v>
      </c>
      <c r="L87" s="82" t="s">
        <v>606</v>
      </c>
      <c r="M87" s="179" t="s">
        <v>670</v>
      </c>
      <c r="N87" s="82" t="s">
        <v>52</v>
      </c>
      <c r="O87" s="82" t="s">
        <v>952</v>
      </c>
    </row>
    <row r="88" spans="1:15" ht="78" x14ac:dyDescent="0.25">
      <c r="A88" s="82" t="s">
        <v>50</v>
      </c>
      <c r="B88" s="177" t="s">
        <v>118</v>
      </c>
      <c r="C88" s="177" t="s">
        <v>94</v>
      </c>
      <c r="D88" s="82" t="s">
        <v>53</v>
      </c>
      <c r="E88" s="177" t="s">
        <v>131</v>
      </c>
      <c r="F88" s="177" t="s">
        <v>81</v>
      </c>
      <c r="G88" s="178">
        <v>1008</v>
      </c>
      <c r="H88" s="176">
        <v>44378</v>
      </c>
      <c r="I88" s="176">
        <v>44561</v>
      </c>
      <c r="J88" s="82" t="s">
        <v>58</v>
      </c>
      <c r="K88" s="82" t="s">
        <v>581</v>
      </c>
      <c r="L88" s="82" t="s">
        <v>56</v>
      </c>
      <c r="M88" s="179" t="s">
        <v>671</v>
      </c>
      <c r="N88" s="82" t="s">
        <v>52</v>
      </c>
      <c r="O88" s="82" t="s">
        <v>51</v>
      </c>
    </row>
    <row r="89" spans="1:15" ht="78" x14ac:dyDescent="0.25">
      <c r="A89" s="82" t="s">
        <v>50</v>
      </c>
      <c r="B89" s="177" t="s">
        <v>118</v>
      </c>
      <c r="C89" s="177" t="s">
        <v>94</v>
      </c>
      <c r="D89" s="82" t="s">
        <v>605</v>
      </c>
      <c r="E89" s="177" t="s">
        <v>131</v>
      </c>
      <c r="F89" s="177" t="s">
        <v>80</v>
      </c>
      <c r="G89" s="178">
        <v>504</v>
      </c>
      <c r="H89" s="176">
        <v>44378</v>
      </c>
      <c r="I89" s="176">
        <v>44561</v>
      </c>
      <c r="J89" s="82" t="s">
        <v>600</v>
      </c>
      <c r="K89" s="82" t="s">
        <v>581</v>
      </c>
      <c r="L89" s="82" t="s">
        <v>606</v>
      </c>
      <c r="M89" s="179"/>
      <c r="N89" s="82" t="s">
        <v>52</v>
      </c>
      <c r="O89" s="82" t="s">
        <v>51</v>
      </c>
    </row>
    <row r="90" spans="1:15" ht="78" x14ac:dyDescent="0.25">
      <c r="A90" s="82" t="s">
        <v>50</v>
      </c>
      <c r="B90" s="83" t="s">
        <v>672</v>
      </c>
      <c r="C90" s="83" t="s">
        <v>673</v>
      </c>
      <c r="D90" s="82" t="s">
        <v>55</v>
      </c>
      <c r="E90" s="82" t="s">
        <v>29</v>
      </c>
      <c r="F90" s="83" t="s">
        <v>59</v>
      </c>
      <c r="G90" s="80">
        <v>2100</v>
      </c>
      <c r="H90" s="176">
        <v>44470</v>
      </c>
      <c r="I90" s="176">
        <v>44651</v>
      </c>
      <c r="J90" s="82" t="s">
        <v>58</v>
      </c>
      <c r="K90" s="82" t="s">
        <v>579</v>
      </c>
      <c r="L90" s="82" t="s">
        <v>580</v>
      </c>
      <c r="M90" s="82"/>
      <c r="N90" s="82" t="s">
        <v>52</v>
      </c>
      <c r="O90" s="82" t="s">
        <v>51</v>
      </c>
    </row>
    <row r="91" spans="1:15" ht="78" x14ac:dyDescent="0.25">
      <c r="A91" s="82" t="s">
        <v>50</v>
      </c>
      <c r="B91" s="177" t="s">
        <v>122</v>
      </c>
      <c r="C91" s="177" t="s">
        <v>98</v>
      </c>
      <c r="D91" s="82" t="s">
        <v>54</v>
      </c>
      <c r="E91" s="177" t="s">
        <v>131</v>
      </c>
      <c r="F91" s="177" t="s">
        <v>80</v>
      </c>
      <c r="G91" s="178">
        <v>504</v>
      </c>
      <c r="H91" s="176">
        <v>44378</v>
      </c>
      <c r="I91" s="176">
        <v>44561</v>
      </c>
      <c r="J91" s="82" t="s">
        <v>139</v>
      </c>
      <c r="K91" s="82" t="s">
        <v>581</v>
      </c>
      <c r="L91" s="82" t="s">
        <v>57</v>
      </c>
      <c r="M91" s="179" t="s">
        <v>674</v>
      </c>
      <c r="N91" s="82" t="s">
        <v>52</v>
      </c>
      <c r="O91" s="82" t="s">
        <v>952</v>
      </c>
    </row>
    <row r="92" spans="1:15" ht="78" x14ac:dyDescent="0.25">
      <c r="A92" s="82" t="s">
        <v>50</v>
      </c>
      <c r="B92" s="83" t="s">
        <v>675</v>
      </c>
      <c r="C92" s="83" t="s">
        <v>676</v>
      </c>
      <c r="D92" s="82" t="s">
        <v>55</v>
      </c>
      <c r="E92" s="82" t="s">
        <v>29</v>
      </c>
      <c r="F92" s="83" t="s">
        <v>59</v>
      </c>
      <c r="G92" s="80">
        <v>2100</v>
      </c>
      <c r="H92" s="176">
        <v>44378</v>
      </c>
      <c r="I92" s="176">
        <v>44561</v>
      </c>
      <c r="J92" s="82" t="s">
        <v>58</v>
      </c>
      <c r="K92" s="82" t="s">
        <v>579</v>
      </c>
      <c r="L92" s="82" t="s">
        <v>580</v>
      </c>
      <c r="M92" s="82"/>
      <c r="N92" s="82" t="s">
        <v>52</v>
      </c>
      <c r="O92" s="82" t="s">
        <v>52</v>
      </c>
    </row>
    <row r="93" spans="1:15" ht="78" x14ac:dyDescent="0.25">
      <c r="A93" s="82" t="s">
        <v>50</v>
      </c>
      <c r="B93" s="177" t="s">
        <v>677</v>
      </c>
      <c r="C93" s="177" t="s">
        <v>604</v>
      </c>
      <c r="D93" s="82" t="s">
        <v>53</v>
      </c>
      <c r="E93" s="177" t="s">
        <v>131</v>
      </c>
      <c r="F93" s="177" t="s">
        <v>77</v>
      </c>
      <c r="G93" s="178">
        <v>103.28</v>
      </c>
      <c r="H93" s="176">
        <v>44378</v>
      </c>
      <c r="I93" s="176">
        <v>44561</v>
      </c>
      <c r="J93" s="82" t="s">
        <v>58</v>
      </c>
      <c r="K93" s="82" t="s">
        <v>581</v>
      </c>
      <c r="L93" s="82" t="s">
        <v>56</v>
      </c>
      <c r="M93" s="179"/>
      <c r="N93" s="82" t="s">
        <v>52</v>
      </c>
      <c r="O93" s="82" t="s">
        <v>52</v>
      </c>
    </row>
    <row r="94" spans="1:15" ht="78" x14ac:dyDescent="0.25">
      <c r="A94" s="82" t="s">
        <v>50</v>
      </c>
      <c r="B94" s="177" t="s">
        <v>678</v>
      </c>
      <c r="C94" s="177" t="s">
        <v>24</v>
      </c>
      <c r="D94" s="82" t="s">
        <v>53</v>
      </c>
      <c r="E94" s="177" t="s">
        <v>131</v>
      </c>
      <c r="F94" s="177" t="s">
        <v>77</v>
      </c>
      <c r="G94" s="178">
        <v>252</v>
      </c>
      <c r="H94" s="176">
        <v>44378</v>
      </c>
      <c r="I94" s="176">
        <v>44561</v>
      </c>
      <c r="J94" s="82" t="s">
        <v>58</v>
      </c>
      <c r="K94" s="82" t="s">
        <v>581</v>
      </c>
      <c r="L94" s="82" t="s">
        <v>56</v>
      </c>
      <c r="M94" s="179"/>
      <c r="N94" s="82" t="s">
        <v>52</v>
      </c>
      <c r="O94" s="82" t="s">
        <v>52</v>
      </c>
    </row>
    <row r="95" spans="1:15" ht="78" x14ac:dyDescent="0.25">
      <c r="A95" s="82" t="s">
        <v>50</v>
      </c>
      <c r="B95" s="177" t="s">
        <v>112</v>
      </c>
      <c r="C95" s="177" t="s">
        <v>90</v>
      </c>
      <c r="D95" s="82" t="s">
        <v>53</v>
      </c>
      <c r="E95" s="177" t="s">
        <v>131</v>
      </c>
      <c r="F95" s="177" t="s">
        <v>679</v>
      </c>
      <c r="G95" s="178">
        <v>88.2</v>
      </c>
      <c r="H95" s="176">
        <v>44378</v>
      </c>
      <c r="I95" s="176">
        <v>44561</v>
      </c>
      <c r="J95" s="82" t="s">
        <v>58</v>
      </c>
      <c r="K95" s="82" t="s">
        <v>581</v>
      </c>
      <c r="L95" s="82" t="s">
        <v>56</v>
      </c>
      <c r="M95" s="179"/>
      <c r="N95" s="82" t="s">
        <v>52</v>
      </c>
      <c r="O95" s="82" t="s">
        <v>52</v>
      </c>
    </row>
    <row r="96" spans="1:15" ht="78" x14ac:dyDescent="0.25">
      <c r="A96" s="82" t="s">
        <v>50</v>
      </c>
      <c r="B96" s="177" t="s">
        <v>65</v>
      </c>
      <c r="C96" s="177" t="s">
        <v>66</v>
      </c>
      <c r="D96" s="82" t="s">
        <v>54</v>
      </c>
      <c r="E96" s="177" t="s">
        <v>131</v>
      </c>
      <c r="F96" s="177" t="s">
        <v>80</v>
      </c>
      <c r="G96" s="178">
        <v>504</v>
      </c>
      <c r="H96" s="176">
        <v>44378</v>
      </c>
      <c r="I96" s="176">
        <v>44561</v>
      </c>
      <c r="J96" s="82" t="s">
        <v>139</v>
      </c>
      <c r="K96" s="82" t="s">
        <v>581</v>
      </c>
      <c r="L96" s="82" t="s">
        <v>57</v>
      </c>
      <c r="M96" s="179" t="s">
        <v>680</v>
      </c>
      <c r="N96" s="82" t="s">
        <v>52</v>
      </c>
      <c r="O96" s="82" t="s">
        <v>52</v>
      </c>
    </row>
    <row r="97" spans="1:15" ht="78" x14ac:dyDescent="0.25">
      <c r="A97" s="82" t="s">
        <v>50</v>
      </c>
      <c r="B97" s="83" t="s">
        <v>65</v>
      </c>
      <c r="C97" s="83" t="s">
        <v>66</v>
      </c>
      <c r="D97" s="82" t="s">
        <v>55</v>
      </c>
      <c r="E97" s="82" t="s">
        <v>29</v>
      </c>
      <c r="F97" s="83" t="s">
        <v>635</v>
      </c>
      <c r="G97" s="80">
        <v>1050</v>
      </c>
      <c r="H97" s="176">
        <v>44470</v>
      </c>
      <c r="I97" s="176">
        <v>44561</v>
      </c>
      <c r="J97" s="82" t="s">
        <v>58</v>
      </c>
      <c r="K97" s="82" t="s">
        <v>579</v>
      </c>
      <c r="L97" s="82" t="s">
        <v>580</v>
      </c>
      <c r="M97" s="82"/>
      <c r="N97" s="82" t="s">
        <v>52</v>
      </c>
      <c r="O97" s="82" t="s">
        <v>52</v>
      </c>
    </row>
    <row r="98" spans="1:15" ht="78" x14ac:dyDescent="0.25">
      <c r="A98" s="82" t="s">
        <v>50</v>
      </c>
      <c r="B98" s="177" t="s">
        <v>681</v>
      </c>
      <c r="C98" s="177" t="s">
        <v>682</v>
      </c>
      <c r="D98" s="82" t="s">
        <v>53</v>
      </c>
      <c r="E98" s="177" t="s">
        <v>131</v>
      </c>
      <c r="F98" s="177" t="s">
        <v>77</v>
      </c>
      <c r="G98" s="178">
        <v>252</v>
      </c>
      <c r="H98" s="176">
        <v>44378</v>
      </c>
      <c r="I98" s="176">
        <v>44561</v>
      </c>
      <c r="J98" s="82" t="s">
        <v>58</v>
      </c>
      <c r="K98" s="82" t="s">
        <v>581</v>
      </c>
      <c r="L98" s="82" t="s">
        <v>56</v>
      </c>
      <c r="M98" s="179"/>
      <c r="N98" s="82" t="s">
        <v>52</v>
      </c>
      <c r="O98" s="82" t="s">
        <v>52</v>
      </c>
    </row>
    <row r="99" spans="1:15" ht="78" x14ac:dyDescent="0.25">
      <c r="A99" s="82" t="s">
        <v>50</v>
      </c>
      <c r="B99" s="177" t="s">
        <v>161</v>
      </c>
      <c r="C99" s="177" t="s">
        <v>99</v>
      </c>
      <c r="D99" s="82" t="s">
        <v>53</v>
      </c>
      <c r="E99" s="177" t="s">
        <v>131</v>
      </c>
      <c r="F99" s="177" t="s">
        <v>77</v>
      </c>
      <c r="G99" s="178">
        <v>252</v>
      </c>
      <c r="H99" s="176">
        <v>44378</v>
      </c>
      <c r="I99" s="176">
        <v>44561</v>
      </c>
      <c r="J99" s="82" t="s">
        <v>58</v>
      </c>
      <c r="K99" s="82" t="s">
        <v>581</v>
      </c>
      <c r="L99" s="82" t="s">
        <v>56</v>
      </c>
      <c r="M99" s="179"/>
      <c r="N99" s="82" t="s">
        <v>52</v>
      </c>
      <c r="O99" s="82" t="s">
        <v>51</v>
      </c>
    </row>
    <row r="100" spans="1:15" ht="78" x14ac:dyDescent="0.25">
      <c r="A100" s="82" t="s">
        <v>50</v>
      </c>
      <c r="B100" s="177" t="s">
        <v>43</v>
      </c>
      <c r="C100" s="177" t="s">
        <v>44</v>
      </c>
      <c r="D100" s="82" t="s">
        <v>683</v>
      </c>
      <c r="E100" s="82" t="s">
        <v>138</v>
      </c>
      <c r="F100" s="83" t="s">
        <v>134</v>
      </c>
      <c r="G100" s="178">
        <v>6000</v>
      </c>
      <c r="H100" s="176">
        <v>44378</v>
      </c>
      <c r="I100" s="176">
        <v>44561</v>
      </c>
      <c r="J100" s="82" t="s">
        <v>58</v>
      </c>
      <c r="K100" s="82" t="s">
        <v>135</v>
      </c>
      <c r="L100" s="82" t="s">
        <v>684</v>
      </c>
      <c r="M100" s="83"/>
      <c r="N100" s="82" t="s">
        <v>52</v>
      </c>
      <c r="O100" s="82" t="s">
        <v>51</v>
      </c>
    </row>
    <row r="101" spans="1:15" ht="78" x14ac:dyDescent="0.25">
      <c r="A101" s="82" t="s">
        <v>50</v>
      </c>
      <c r="B101" s="177" t="s">
        <v>43</v>
      </c>
      <c r="C101" s="177" t="s">
        <v>44</v>
      </c>
      <c r="D101" s="82" t="s">
        <v>685</v>
      </c>
      <c r="E101" s="82" t="s">
        <v>138</v>
      </c>
      <c r="F101" s="83" t="s">
        <v>134</v>
      </c>
      <c r="G101" s="178">
        <v>6000</v>
      </c>
      <c r="H101" s="176">
        <v>44378</v>
      </c>
      <c r="I101" s="176">
        <v>44561</v>
      </c>
      <c r="J101" s="82" t="s">
        <v>585</v>
      </c>
      <c r="K101" s="82" t="s">
        <v>136</v>
      </c>
      <c r="L101" s="82" t="s">
        <v>686</v>
      </c>
      <c r="M101" s="83"/>
      <c r="N101" s="82" t="s">
        <v>52</v>
      </c>
      <c r="O101" s="82" t="s">
        <v>51</v>
      </c>
    </row>
    <row r="102" spans="1:15" ht="78" x14ac:dyDescent="0.25">
      <c r="A102" s="82" t="s">
        <v>50</v>
      </c>
      <c r="B102" s="177" t="s">
        <v>687</v>
      </c>
      <c r="C102" s="177" t="s">
        <v>688</v>
      </c>
      <c r="D102" s="82" t="s">
        <v>53</v>
      </c>
      <c r="E102" s="177" t="s">
        <v>131</v>
      </c>
      <c r="F102" s="177" t="s">
        <v>77</v>
      </c>
      <c r="G102" s="178">
        <v>103.28</v>
      </c>
      <c r="H102" s="176">
        <v>44378</v>
      </c>
      <c r="I102" s="176">
        <v>44561</v>
      </c>
      <c r="J102" s="82" t="s">
        <v>58</v>
      </c>
      <c r="K102" s="82" t="s">
        <v>581</v>
      </c>
      <c r="L102" s="82" t="s">
        <v>56</v>
      </c>
      <c r="M102" s="179"/>
      <c r="N102" s="82" t="s">
        <v>52</v>
      </c>
      <c r="O102" s="82" t="s">
        <v>52</v>
      </c>
    </row>
    <row r="103" spans="1:15" ht="78" x14ac:dyDescent="0.25">
      <c r="A103" s="82" t="s">
        <v>50</v>
      </c>
      <c r="B103" s="177" t="s">
        <v>689</v>
      </c>
      <c r="C103" s="177" t="s">
        <v>20</v>
      </c>
      <c r="D103" s="82" t="s">
        <v>53</v>
      </c>
      <c r="E103" s="177" t="s">
        <v>131</v>
      </c>
      <c r="F103" s="177" t="s">
        <v>82</v>
      </c>
      <c r="G103" s="178">
        <v>756</v>
      </c>
      <c r="H103" s="176">
        <v>44378</v>
      </c>
      <c r="I103" s="176">
        <v>44561</v>
      </c>
      <c r="J103" s="82" t="s">
        <v>58</v>
      </c>
      <c r="K103" s="82" t="s">
        <v>581</v>
      </c>
      <c r="L103" s="82" t="s">
        <v>56</v>
      </c>
      <c r="M103" s="179" t="s">
        <v>690</v>
      </c>
      <c r="N103" s="82" t="s">
        <v>52</v>
      </c>
      <c r="O103" s="82" t="s">
        <v>52</v>
      </c>
    </row>
    <row r="104" spans="1:15" ht="78" x14ac:dyDescent="0.25">
      <c r="A104" s="82" t="s">
        <v>50</v>
      </c>
      <c r="B104" s="177" t="s">
        <v>69</v>
      </c>
      <c r="C104" s="177" t="s">
        <v>17</v>
      </c>
      <c r="D104" s="82" t="s">
        <v>53</v>
      </c>
      <c r="E104" s="177" t="s">
        <v>131</v>
      </c>
      <c r="F104" s="177" t="s">
        <v>77</v>
      </c>
      <c r="G104" s="178">
        <v>252</v>
      </c>
      <c r="H104" s="176">
        <v>44378</v>
      </c>
      <c r="I104" s="176">
        <v>44561</v>
      </c>
      <c r="J104" s="82" t="s">
        <v>58</v>
      </c>
      <c r="K104" s="82" t="s">
        <v>581</v>
      </c>
      <c r="L104" s="82" t="s">
        <v>56</v>
      </c>
      <c r="M104" s="179"/>
      <c r="N104" s="82" t="s">
        <v>52</v>
      </c>
      <c r="O104" s="82" t="s">
        <v>52</v>
      </c>
    </row>
    <row r="105" spans="1:15" ht="78" x14ac:dyDescent="0.25">
      <c r="A105" s="82" t="s">
        <v>50</v>
      </c>
      <c r="B105" s="177" t="s">
        <v>69</v>
      </c>
      <c r="C105" s="177" t="s">
        <v>17</v>
      </c>
      <c r="D105" s="82" t="s">
        <v>53</v>
      </c>
      <c r="E105" s="177" t="s">
        <v>131</v>
      </c>
      <c r="F105" s="177" t="s">
        <v>80</v>
      </c>
      <c r="G105" s="178">
        <v>504</v>
      </c>
      <c r="H105" s="176">
        <v>44378</v>
      </c>
      <c r="I105" s="176">
        <v>44561</v>
      </c>
      <c r="J105" s="82" t="s">
        <v>58</v>
      </c>
      <c r="K105" s="82" t="s">
        <v>581</v>
      </c>
      <c r="L105" s="82" t="s">
        <v>56</v>
      </c>
      <c r="M105" s="179"/>
      <c r="N105" s="82" t="s">
        <v>52</v>
      </c>
      <c r="O105" s="82" t="s">
        <v>52</v>
      </c>
    </row>
    <row r="106" spans="1:15" ht="78" x14ac:dyDescent="0.25">
      <c r="A106" s="82" t="s">
        <v>50</v>
      </c>
      <c r="B106" s="177" t="s">
        <v>69</v>
      </c>
      <c r="C106" s="177" t="s">
        <v>17</v>
      </c>
      <c r="D106" s="82" t="s">
        <v>605</v>
      </c>
      <c r="E106" s="177" t="s">
        <v>131</v>
      </c>
      <c r="F106" s="177" t="s">
        <v>77</v>
      </c>
      <c r="G106" s="178">
        <v>252</v>
      </c>
      <c r="H106" s="176">
        <v>44378</v>
      </c>
      <c r="I106" s="176">
        <v>44561</v>
      </c>
      <c r="J106" s="82" t="s">
        <v>600</v>
      </c>
      <c r="K106" s="82" t="s">
        <v>581</v>
      </c>
      <c r="L106" s="82" t="s">
        <v>606</v>
      </c>
      <c r="M106" s="179"/>
      <c r="N106" s="82" t="s">
        <v>52</v>
      </c>
      <c r="O106" s="82" t="s">
        <v>52</v>
      </c>
    </row>
    <row r="107" spans="1:15" ht="78" x14ac:dyDescent="0.25">
      <c r="A107" s="82" t="s">
        <v>50</v>
      </c>
      <c r="B107" s="83" t="s">
        <v>69</v>
      </c>
      <c r="C107" s="83" t="s">
        <v>17</v>
      </c>
      <c r="D107" s="82" t="s">
        <v>55</v>
      </c>
      <c r="E107" s="82" t="s">
        <v>29</v>
      </c>
      <c r="F107" s="83" t="s">
        <v>59</v>
      </c>
      <c r="G107" s="80">
        <v>2100</v>
      </c>
      <c r="H107" s="176">
        <v>44470</v>
      </c>
      <c r="I107" s="176">
        <v>44651</v>
      </c>
      <c r="J107" s="82" t="s">
        <v>58</v>
      </c>
      <c r="K107" s="82" t="s">
        <v>579</v>
      </c>
      <c r="L107" s="82" t="s">
        <v>580</v>
      </c>
      <c r="M107" s="82"/>
      <c r="N107" s="82" t="s">
        <v>52</v>
      </c>
      <c r="O107" s="82" t="s">
        <v>52</v>
      </c>
    </row>
    <row r="108" spans="1:15" ht="91" x14ac:dyDescent="0.25">
      <c r="A108" s="82" t="s">
        <v>50</v>
      </c>
      <c r="B108" s="177" t="s">
        <v>69</v>
      </c>
      <c r="C108" s="177" t="s">
        <v>17</v>
      </c>
      <c r="D108" s="82" t="s">
        <v>615</v>
      </c>
      <c r="E108" s="82" t="s">
        <v>137</v>
      </c>
      <c r="F108" s="83" t="s">
        <v>134</v>
      </c>
      <c r="G108" s="80">
        <v>12860</v>
      </c>
      <c r="H108" s="176">
        <v>44378</v>
      </c>
      <c r="I108" s="176">
        <v>44561</v>
      </c>
      <c r="J108" s="82" t="s">
        <v>58</v>
      </c>
      <c r="K108" s="82" t="s">
        <v>135</v>
      </c>
      <c r="L108" s="82" t="s">
        <v>616</v>
      </c>
      <c r="M108" s="83"/>
      <c r="N108" s="82" t="s">
        <v>52</v>
      </c>
      <c r="O108" s="82" t="s">
        <v>52</v>
      </c>
    </row>
    <row r="109" spans="1:15" ht="78" x14ac:dyDescent="0.25">
      <c r="A109" s="82" t="s">
        <v>50</v>
      </c>
      <c r="B109" s="83" t="s">
        <v>691</v>
      </c>
      <c r="C109" s="83" t="s">
        <v>692</v>
      </c>
      <c r="D109" s="82" t="s">
        <v>588</v>
      </c>
      <c r="E109" s="82" t="s">
        <v>29</v>
      </c>
      <c r="F109" s="83" t="s">
        <v>59</v>
      </c>
      <c r="G109" s="80">
        <v>2100</v>
      </c>
      <c r="H109" s="176">
        <v>44378</v>
      </c>
      <c r="I109" s="176">
        <v>44561</v>
      </c>
      <c r="J109" s="82" t="s">
        <v>139</v>
      </c>
      <c r="K109" s="82" t="s">
        <v>579</v>
      </c>
      <c r="L109" s="82" t="s">
        <v>589</v>
      </c>
      <c r="M109" s="82"/>
      <c r="N109" s="82" t="s">
        <v>52</v>
      </c>
      <c r="O109" s="82" t="s">
        <v>952</v>
      </c>
    </row>
    <row r="110" spans="1:15" ht="78" x14ac:dyDescent="0.25">
      <c r="A110" s="82" t="s">
        <v>50</v>
      </c>
      <c r="B110" s="177" t="s">
        <v>36</v>
      </c>
      <c r="C110" s="177" t="s">
        <v>37</v>
      </c>
      <c r="D110" s="82" t="s">
        <v>605</v>
      </c>
      <c r="E110" s="177" t="s">
        <v>131</v>
      </c>
      <c r="F110" s="177" t="s">
        <v>83</v>
      </c>
      <c r="G110" s="178">
        <v>1260</v>
      </c>
      <c r="H110" s="176">
        <v>44378</v>
      </c>
      <c r="I110" s="176">
        <v>44561</v>
      </c>
      <c r="J110" s="82" t="s">
        <v>600</v>
      </c>
      <c r="K110" s="82" t="s">
        <v>581</v>
      </c>
      <c r="L110" s="82" t="s">
        <v>606</v>
      </c>
      <c r="M110" s="179" t="s">
        <v>693</v>
      </c>
      <c r="N110" s="82" t="s">
        <v>52</v>
      </c>
      <c r="O110" s="82" t="s">
        <v>52</v>
      </c>
    </row>
    <row r="111" spans="1:15" ht="78" x14ac:dyDescent="0.25">
      <c r="A111" s="82" t="s">
        <v>50</v>
      </c>
      <c r="B111" s="177" t="s">
        <v>36</v>
      </c>
      <c r="C111" s="177" t="s">
        <v>37</v>
      </c>
      <c r="D111" s="82" t="s">
        <v>605</v>
      </c>
      <c r="E111" s="177" t="s">
        <v>131</v>
      </c>
      <c r="F111" s="177" t="s">
        <v>77</v>
      </c>
      <c r="G111" s="178">
        <v>252</v>
      </c>
      <c r="H111" s="176">
        <v>44378</v>
      </c>
      <c r="I111" s="176">
        <v>44561</v>
      </c>
      <c r="J111" s="82" t="s">
        <v>600</v>
      </c>
      <c r="K111" s="82" t="s">
        <v>581</v>
      </c>
      <c r="L111" s="82" t="s">
        <v>606</v>
      </c>
      <c r="M111" s="179">
        <v>44530</v>
      </c>
      <c r="N111" s="82" t="s">
        <v>52</v>
      </c>
      <c r="O111" s="82" t="s">
        <v>52</v>
      </c>
    </row>
    <row r="112" spans="1:15" ht="91" x14ac:dyDescent="0.25">
      <c r="A112" s="82" t="s">
        <v>50</v>
      </c>
      <c r="B112" s="177" t="s">
        <v>36</v>
      </c>
      <c r="C112" s="177" t="s">
        <v>37</v>
      </c>
      <c r="D112" s="82" t="s">
        <v>646</v>
      </c>
      <c r="E112" s="82" t="s">
        <v>137</v>
      </c>
      <c r="F112" s="83" t="s">
        <v>134</v>
      </c>
      <c r="G112" s="80">
        <v>12860</v>
      </c>
      <c r="H112" s="176">
        <v>44378</v>
      </c>
      <c r="I112" s="176">
        <v>44561</v>
      </c>
      <c r="J112" s="82" t="s">
        <v>600</v>
      </c>
      <c r="K112" s="82" t="s">
        <v>647</v>
      </c>
      <c r="L112" s="82" t="s">
        <v>648</v>
      </c>
      <c r="M112" s="83"/>
      <c r="N112" s="82" t="s">
        <v>52</v>
      </c>
      <c r="O112" s="82" t="s">
        <v>52</v>
      </c>
    </row>
    <row r="113" spans="1:15" ht="78" x14ac:dyDescent="0.25">
      <c r="A113" s="82" t="s">
        <v>50</v>
      </c>
      <c r="B113" s="177" t="s">
        <v>25</v>
      </c>
      <c r="C113" s="177" t="s">
        <v>24</v>
      </c>
      <c r="D113" s="82" t="s">
        <v>53</v>
      </c>
      <c r="E113" s="177" t="s">
        <v>131</v>
      </c>
      <c r="F113" s="177" t="s">
        <v>81</v>
      </c>
      <c r="G113" s="178">
        <v>1008</v>
      </c>
      <c r="H113" s="176">
        <v>44378</v>
      </c>
      <c r="I113" s="176">
        <v>44561</v>
      </c>
      <c r="J113" s="82" t="s">
        <v>58</v>
      </c>
      <c r="K113" s="82" t="s">
        <v>581</v>
      </c>
      <c r="L113" s="82" t="s">
        <v>56</v>
      </c>
      <c r="M113" s="179" t="s">
        <v>694</v>
      </c>
      <c r="N113" s="82" t="s">
        <v>52</v>
      </c>
      <c r="O113" s="82" t="s">
        <v>52</v>
      </c>
    </row>
    <row r="114" spans="1:15" ht="78" x14ac:dyDescent="0.25">
      <c r="A114" s="82" t="s">
        <v>50</v>
      </c>
      <c r="B114" s="83" t="s">
        <v>25</v>
      </c>
      <c r="C114" s="83" t="s">
        <v>24</v>
      </c>
      <c r="D114" s="82" t="s">
        <v>605</v>
      </c>
      <c r="E114" s="177" t="s">
        <v>131</v>
      </c>
      <c r="F114" s="83" t="s">
        <v>83</v>
      </c>
      <c r="G114" s="80">
        <v>1260</v>
      </c>
      <c r="H114" s="176">
        <v>44378</v>
      </c>
      <c r="I114" s="176">
        <v>44561</v>
      </c>
      <c r="J114" s="82" t="s">
        <v>600</v>
      </c>
      <c r="K114" s="82" t="s">
        <v>581</v>
      </c>
      <c r="L114" s="82" t="s">
        <v>606</v>
      </c>
      <c r="M114" s="180" t="s">
        <v>695</v>
      </c>
      <c r="N114" s="82" t="s">
        <v>52</v>
      </c>
      <c r="O114" s="82" t="s">
        <v>52</v>
      </c>
    </row>
    <row r="115" spans="1:15" ht="78" x14ac:dyDescent="0.25">
      <c r="A115" s="82" t="s">
        <v>50</v>
      </c>
      <c r="B115" s="177" t="s">
        <v>11</v>
      </c>
      <c r="C115" s="177" t="s">
        <v>41</v>
      </c>
      <c r="D115" s="82" t="s">
        <v>53</v>
      </c>
      <c r="E115" s="177" t="s">
        <v>131</v>
      </c>
      <c r="F115" s="177" t="s">
        <v>80</v>
      </c>
      <c r="G115" s="178">
        <v>504</v>
      </c>
      <c r="H115" s="176">
        <v>44378</v>
      </c>
      <c r="I115" s="176">
        <v>44561</v>
      </c>
      <c r="J115" s="82" t="s">
        <v>58</v>
      </c>
      <c r="K115" s="82" t="s">
        <v>581</v>
      </c>
      <c r="L115" s="82" t="s">
        <v>56</v>
      </c>
      <c r="M115" s="179"/>
      <c r="N115" s="82" t="s">
        <v>52</v>
      </c>
      <c r="O115" s="82" t="s">
        <v>52</v>
      </c>
    </row>
    <row r="116" spans="1:15" ht="78" x14ac:dyDescent="0.25">
      <c r="A116" s="82" t="s">
        <v>50</v>
      </c>
      <c r="B116" s="177" t="s">
        <v>11</v>
      </c>
      <c r="C116" s="177" t="s">
        <v>41</v>
      </c>
      <c r="D116" s="82" t="s">
        <v>53</v>
      </c>
      <c r="E116" s="177" t="s">
        <v>131</v>
      </c>
      <c r="F116" s="177" t="s">
        <v>82</v>
      </c>
      <c r="G116" s="178">
        <v>756</v>
      </c>
      <c r="H116" s="176">
        <v>44378</v>
      </c>
      <c r="I116" s="176">
        <v>44561</v>
      </c>
      <c r="J116" s="82" t="s">
        <v>58</v>
      </c>
      <c r="K116" s="82" t="s">
        <v>581</v>
      </c>
      <c r="L116" s="82" t="s">
        <v>56</v>
      </c>
      <c r="M116" s="179" t="s">
        <v>696</v>
      </c>
      <c r="N116" s="82" t="s">
        <v>52</v>
      </c>
      <c r="O116" s="82" t="s">
        <v>52</v>
      </c>
    </row>
    <row r="117" spans="1:15" ht="78" x14ac:dyDescent="0.25">
      <c r="A117" s="82" t="s">
        <v>50</v>
      </c>
      <c r="B117" s="177" t="s">
        <v>11</v>
      </c>
      <c r="C117" s="177" t="s">
        <v>41</v>
      </c>
      <c r="D117" s="82" t="s">
        <v>54</v>
      </c>
      <c r="E117" s="177" t="s">
        <v>131</v>
      </c>
      <c r="F117" s="177" t="s">
        <v>77</v>
      </c>
      <c r="G117" s="178">
        <v>252</v>
      </c>
      <c r="H117" s="176">
        <v>44378</v>
      </c>
      <c r="I117" s="176">
        <v>44561</v>
      </c>
      <c r="J117" s="82" t="s">
        <v>139</v>
      </c>
      <c r="K117" s="82" t="s">
        <v>581</v>
      </c>
      <c r="L117" s="82" t="s">
        <v>57</v>
      </c>
      <c r="M117" s="179"/>
      <c r="N117" s="82" t="s">
        <v>52</v>
      </c>
      <c r="O117" s="82" t="s">
        <v>52</v>
      </c>
    </row>
    <row r="118" spans="1:15" ht="78" x14ac:dyDescent="0.25">
      <c r="A118" s="82" t="s">
        <v>50</v>
      </c>
      <c r="B118" s="177" t="s">
        <v>11</v>
      </c>
      <c r="C118" s="177" t="s">
        <v>41</v>
      </c>
      <c r="D118" s="82" t="s">
        <v>54</v>
      </c>
      <c r="E118" s="177" t="s">
        <v>131</v>
      </c>
      <c r="F118" s="177" t="s">
        <v>78</v>
      </c>
      <c r="G118" s="178">
        <v>2268</v>
      </c>
      <c r="H118" s="176">
        <v>44378</v>
      </c>
      <c r="I118" s="176">
        <v>44561</v>
      </c>
      <c r="J118" s="82" t="s">
        <v>139</v>
      </c>
      <c r="K118" s="82" t="s">
        <v>581</v>
      </c>
      <c r="L118" s="82" t="s">
        <v>57</v>
      </c>
      <c r="M118" s="179" t="s">
        <v>697</v>
      </c>
      <c r="N118" s="82" t="s">
        <v>52</v>
      </c>
      <c r="O118" s="82" t="s">
        <v>52</v>
      </c>
    </row>
    <row r="119" spans="1:15" ht="78" x14ac:dyDescent="0.25">
      <c r="A119" s="82" t="s">
        <v>50</v>
      </c>
      <c r="B119" s="83" t="s">
        <v>11</v>
      </c>
      <c r="C119" s="83" t="s">
        <v>41</v>
      </c>
      <c r="D119" s="82" t="s">
        <v>605</v>
      </c>
      <c r="E119" s="177" t="s">
        <v>131</v>
      </c>
      <c r="F119" s="83" t="s">
        <v>79</v>
      </c>
      <c r="G119" s="80">
        <v>1764</v>
      </c>
      <c r="H119" s="176">
        <v>44378</v>
      </c>
      <c r="I119" s="176">
        <v>44561</v>
      </c>
      <c r="J119" s="82" t="s">
        <v>600</v>
      </c>
      <c r="K119" s="82" t="s">
        <v>581</v>
      </c>
      <c r="L119" s="82" t="s">
        <v>606</v>
      </c>
      <c r="M119" s="180" t="s">
        <v>698</v>
      </c>
      <c r="N119" s="82" t="s">
        <v>52</v>
      </c>
      <c r="O119" s="82" t="s">
        <v>52</v>
      </c>
    </row>
    <row r="120" spans="1:15" ht="78" x14ac:dyDescent="0.25">
      <c r="A120" s="82" t="s">
        <v>50</v>
      </c>
      <c r="B120" s="83" t="s">
        <v>11</v>
      </c>
      <c r="C120" s="83" t="s">
        <v>41</v>
      </c>
      <c r="D120" s="82" t="s">
        <v>605</v>
      </c>
      <c r="E120" s="177" t="s">
        <v>131</v>
      </c>
      <c r="F120" s="83" t="s">
        <v>80</v>
      </c>
      <c r="G120" s="80">
        <v>504</v>
      </c>
      <c r="H120" s="176">
        <v>44378</v>
      </c>
      <c r="I120" s="176">
        <v>44561</v>
      </c>
      <c r="J120" s="82" t="s">
        <v>600</v>
      </c>
      <c r="K120" s="82" t="s">
        <v>581</v>
      </c>
      <c r="L120" s="82" t="s">
        <v>606</v>
      </c>
      <c r="M120" s="180"/>
      <c r="N120" s="82" t="s">
        <v>52</v>
      </c>
      <c r="O120" s="82" t="s">
        <v>52</v>
      </c>
    </row>
    <row r="121" spans="1:15" ht="78" x14ac:dyDescent="0.25">
      <c r="A121" s="82" t="s">
        <v>50</v>
      </c>
      <c r="B121" s="83" t="s">
        <v>699</v>
      </c>
      <c r="C121" s="83" t="s">
        <v>19</v>
      </c>
      <c r="D121" s="82" t="s">
        <v>55</v>
      </c>
      <c r="E121" s="82" t="s">
        <v>29</v>
      </c>
      <c r="F121" s="83" t="s">
        <v>59</v>
      </c>
      <c r="G121" s="80">
        <v>2100</v>
      </c>
      <c r="H121" s="176">
        <v>44378</v>
      </c>
      <c r="I121" s="176">
        <v>44561</v>
      </c>
      <c r="J121" s="82" t="s">
        <v>58</v>
      </c>
      <c r="K121" s="82" t="s">
        <v>579</v>
      </c>
      <c r="L121" s="82" t="s">
        <v>580</v>
      </c>
      <c r="M121" s="82"/>
      <c r="N121" s="82" t="s">
        <v>52</v>
      </c>
      <c r="O121" s="82" t="s">
        <v>952</v>
      </c>
    </row>
    <row r="122" spans="1:15" ht="78" x14ac:dyDescent="0.25">
      <c r="A122" s="82" t="s">
        <v>50</v>
      </c>
      <c r="B122" s="83" t="s">
        <v>700</v>
      </c>
      <c r="C122" s="83" t="s">
        <v>701</v>
      </c>
      <c r="D122" s="82" t="s">
        <v>55</v>
      </c>
      <c r="E122" s="82" t="s">
        <v>29</v>
      </c>
      <c r="F122" s="83" t="s">
        <v>59</v>
      </c>
      <c r="G122" s="80">
        <v>2100</v>
      </c>
      <c r="H122" s="176">
        <v>44470</v>
      </c>
      <c r="I122" s="176">
        <v>44651</v>
      </c>
      <c r="J122" s="82" t="s">
        <v>58</v>
      </c>
      <c r="K122" s="82" t="s">
        <v>579</v>
      </c>
      <c r="L122" s="82" t="s">
        <v>580</v>
      </c>
      <c r="M122" s="82"/>
      <c r="N122" s="82" t="s">
        <v>52</v>
      </c>
      <c r="O122" s="82" t="s">
        <v>52</v>
      </c>
    </row>
    <row r="123" spans="1:15" ht="78" x14ac:dyDescent="0.25">
      <c r="A123" s="82" t="s">
        <v>50</v>
      </c>
      <c r="B123" s="177" t="s">
        <v>702</v>
      </c>
      <c r="C123" s="177" t="s">
        <v>38</v>
      </c>
      <c r="D123" s="82" t="s">
        <v>53</v>
      </c>
      <c r="E123" s="177" t="s">
        <v>131</v>
      </c>
      <c r="F123" s="177" t="s">
        <v>80</v>
      </c>
      <c r="G123" s="178">
        <v>504</v>
      </c>
      <c r="H123" s="176">
        <v>44378</v>
      </c>
      <c r="I123" s="176">
        <v>44561</v>
      </c>
      <c r="J123" s="82" t="s">
        <v>58</v>
      </c>
      <c r="K123" s="82" t="s">
        <v>581</v>
      </c>
      <c r="L123" s="82" t="s">
        <v>56</v>
      </c>
      <c r="M123" s="179" t="s">
        <v>703</v>
      </c>
      <c r="N123" s="82" t="s">
        <v>52</v>
      </c>
      <c r="O123" s="82" t="s">
        <v>52</v>
      </c>
    </row>
    <row r="124" spans="1:15" ht="78" x14ac:dyDescent="0.25">
      <c r="A124" s="82" t="s">
        <v>50</v>
      </c>
      <c r="B124" s="83" t="s">
        <v>704</v>
      </c>
      <c r="C124" s="83" t="s">
        <v>705</v>
      </c>
      <c r="D124" s="82" t="s">
        <v>605</v>
      </c>
      <c r="E124" s="177" t="s">
        <v>131</v>
      </c>
      <c r="F124" s="83" t="s">
        <v>83</v>
      </c>
      <c r="G124" s="80">
        <v>1260</v>
      </c>
      <c r="H124" s="176">
        <v>44378</v>
      </c>
      <c r="I124" s="176">
        <v>44561</v>
      </c>
      <c r="J124" s="82" t="s">
        <v>600</v>
      </c>
      <c r="K124" s="82" t="s">
        <v>581</v>
      </c>
      <c r="L124" s="82" t="s">
        <v>606</v>
      </c>
      <c r="M124" s="180" t="s">
        <v>706</v>
      </c>
      <c r="N124" s="82" t="s">
        <v>52</v>
      </c>
      <c r="O124" s="82" t="s">
        <v>51</v>
      </c>
    </row>
    <row r="125" spans="1:15" ht="78" x14ac:dyDescent="0.25">
      <c r="A125" s="82" t="s">
        <v>50</v>
      </c>
      <c r="B125" s="177" t="s">
        <v>707</v>
      </c>
      <c r="C125" s="177" t="s">
        <v>16</v>
      </c>
      <c r="D125" s="82" t="s">
        <v>53</v>
      </c>
      <c r="E125" s="177" t="s">
        <v>131</v>
      </c>
      <c r="F125" s="177" t="s">
        <v>80</v>
      </c>
      <c r="G125" s="178">
        <v>504</v>
      </c>
      <c r="H125" s="176">
        <v>44378</v>
      </c>
      <c r="I125" s="176">
        <v>44561</v>
      </c>
      <c r="J125" s="82" t="s">
        <v>58</v>
      </c>
      <c r="K125" s="82" t="s">
        <v>581</v>
      </c>
      <c r="L125" s="82" t="s">
        <v>56</v>
      </c>
      <c r="M125" s="179"/>
      <c r="N125" s="82" t="s">
        <v>52</v>
      </c>
      <c r="O125" s="82" t="s">
        <v>52</v>
      </c>
    </row>
    <row r="126" spans="1:15" ht="78" x14ac:dyDescent="0.25">
      <c r="A126" s="82" t="s">
        <v>50</v>
      </c>
      <c r="B126" s="177" t="s">
        <v>707</v>
      </c>
      <c r="C126" s="177" t="s">
        <v>16</v>
      </c>
      <c r="D126" s="82" t="s">
        <v>54</v>
      </c>
      <c r="E126" s="177" t="s">
        <v>131</v>
      </c>
      <c r="F126" s="177" t="s">
        <v>80</v>
      </c>
      <c r="G126" s="178">
        <v>504</v>
      </c>
      <c r="H126" s="176">
        <v>44378</v>
      </c>
      <c r="I126" s="176">
        <v>44561</v>
      </c>
      <c r="J126" s="82" t="s">
        <v>139</v>
      </c>
      <c r="K126" s="82" t="s">
        <v>581</v>
      </c>
      <c r="L126" s="82" t="s">
        <v>57</v>
      </c>
      <c r="M126" s="179"/>
      <c r="N126" s="82" t="s">
        <v>52</v>
      </c>
      <c r="O126" s="82" t="s">
        <v>52</v>
      </c>
    </row>
    <row r="127" spans="1:15" ht="78" x14ac:dyDescent="0.25">
      <c r="A127" s="82" t="s">
        <v>50</v>
      </c>
      <c r="B127" s="83" t="s">
        <v>708</v>
      </c>
      <c r="C127" s="83" t="s">
        <v>709</v>
      </c>
      <c r="D127" s="82" t="s">
        <v>588</v>
      </c>
      <c r="E127" s="82" t="s">
        <v>29</v>
      </c>
      <c r="F127" s="83" t="s">
        <v>59</v>
      </c>
      <c r="G127" s="80">
        <v>2100</v>
      </c>
      <c r="H127" s="176">
        <v>44378</v>
      </c>
      <c r="I127" s="176">
        <v>44561</v>
      </c>
      <c r="J127" s="82" t="s">
        <v>139</v>
      </c>
      <c r="K127" s="82" t="s">
        <v>579</v>
      </c>
      <c r="L127" s="82" t="s">
        <v>589</v>
      </c>
      <c r="M127" s="82"/>
      <c r="N127" s="82" t="s">
        <v>52</v>
      </c>
      <c r="O127" s="82" t="s">
        <v>952</v>
      </c>
    </row>
    <row r="128" spans="1:15" ht="78" x14ac:dyDescent="0.25">
      <c r="A128" s="82" t="s">
        <v>50</v>
      </c>
      <c r="B128" s="83" t="s">
        <v>127</v>
      </c>
      <c r="C128" s="83" t="s">
        <v>70</v>
      </c>
      <c r="D128" s="82" t="s">
        <v>605</v>
      </c>
      <c r="E128" s="177" t="s">
        <v>131</v>
      </c>
      <c r="F128" s="83" t="s">
        <v>80</v>
      </c>
      <c r="G128" s="80">
        <v>504</v>
      </c>
      <c r="H128" s="176">
        <v>44378</v>
      </c>
      <c r="I128" s="176">
        <v>44561</v>
      </c>
      <c r="J128" s="82" t="s">
        <v>600</v>
      </c>
      <c r="K128" s="82" t="s">
        <v>581</v>
      </c>
      <c r="L128" s="82" t="s">
        <v>606</v>
      </c>
      <c r="M128" s="180" t="s">
        <v>710</v>
      </c>
      <c r="N128" s="82" t="s">
        <v>52</v>
      </c>
      <c r="O128" s="82" t="s">
        <v>51</v>
      </c>
    </row>
    <row r="129" spans="1:15" ht="78" x14ac:dyDescent="0.25">
      <c r="A129" s="82" t="s">
        <v>50</v>
      </c>
      <c r="B129" s="83" t="s">
        <v>127</v>
      </c>
      <c r="C129" s="83" t="s">
        <v>70</v>
      </c>
      <c r="D129" s="82" t="s">
        <v>605</v>
      </c>
      <c r="E129" s="177" t="s">
        <v>131</v>
      </c>
      <c r="F129" s="83" t="s">
        <v>77</v>
      </c>
      <c r="G129" s="80">
        <v>252</v>
      </c>
      <c r="H129" s="176">
        <v>44378</v>
      </c>
      <c r="I129" s="176">
        <v>44561</v>
      </c>
      <c r="J129" s="82" t="s">
        <v>600</v>
      </c>
      <c r="K129" s="82" t="s">
        <v>581</v>
      </c>
      <c r="L129" s="82" t="s">
        <v>606</v>
      </c>
      <c r="M129" s="180"/>
      <c r="N129" s="82" t="s">
        <v>52</v>
      </c>
      <c r="O129" s="82" t="s">
        <v>51</v>
      </c>
    </row>
    <row r="130" spans="1:15" ht="78" x14ac:dyDescent="0.25">
      <c r="A130" s="82" t="s">
        <v>50</v>
      </c>
      <c r="B130" s="83" t="s">
        <v>711</v>
      </c>
      <c r="C130" s="83" t="s">
        <v>19</v>
      </c>
      <c r="D130" s="82" t="s">
        <v>605</v>
      </c>
      <c r="E130" s="177" t="s">
        <v>131</v>
      </c>
      <c r="F130" s="83" t="s">
        <v>77</v>
      </c>
      <c r="G130" s="80">
        <v>252</v>
      </c>
      <c r="H130" s="176">
        <v>44378</v>
      </c>
      <c r="I130" s="176">
        <v>44561</v>
      </c>
      <c r="J130" s="82" t="s">
        <v>600</v>
      </c>
      <c r="K130" s="82" t="s">
        <v>581</v>
      </c>
      <c r="L130" s="82" t="s">
        <v>606</v>
      </c>
      <c r="M130" s="180"/>
      <c r="N130" s="82" t="s">
        <v>52</v>
      </c>
      <c r="O130" s="82" t="s">
        <v>52</v>
      </c>
    </row>
    <row r="131" spans="1:15" ht="78" x14ac:dyDescent="0.25">
      <c r="A131" s="82" t="s">
        <v>50</v>
      </c>
      <c r="B131" s="177" t="s">
        <v>712</v>
      </c>
      <c r="C131" s="177" t="s">
        <v>604</v>
      </c>
      <c r="D131" s="82" t="s">
        <v>53</v>
      </c>
      <c r="E131" s="177" t="s">
        <v>131</v>
      </c>
      <c r="F131" s="177" t="s">
        <v>80</v>
      </c>
      <c r="G131" s="178">
        <v>206.56</v>
      </c>
      <c r="H131" s="176">
        <v>44378</v>
      </c>
      <c r="I131" s="176">
        <v>44561</v>
      </c>
      <c r="J131" s="82" t="s">
        <v>58</v>
      </c>
      <c r="K131" s="82" t="s">
        <v>581</v>
      </c>
      <c r="L131" s="82" t="s">
        <v>56</v>
      </c>
      <c r="M131" s="179" t="s">
        <v>713</v>
      </c>
      <c r="N131" s="82" t="s">
        <v>52</v>
      </c>
      <c r="O131" s="82" t="s">
        <v>52</v>
      </c>
    </row>
    <row r="132" spans="1:15" ht="78" x14ac:dyDescent="0.25">
      <c r="A132" s="82" t="s">
        <v>50</v>
      </c>
      <c r="B132" s="83" t="s">
        <v>714</v>
      </c>
      <c r="C132" s="83" t="s">
        <v>632</v>
      </c>
      <c r="D132" s="82" t="s">
        <v>55</v>
      </c>
      <c r="E132" s="82" t="s">
        <v>29</v>
      </c>
      <c r="F132" s="83" t="s">
        <v>59</v>
      </c>
      <c r="G132" s="80">
        <v>2100</v>
      </c>
      <c r="H132" s="176">
        <v>44470</v>
      </c>
      <c r="I132" s="176">
        <v>44651</v>
      </c>
      <c r="J132" s="82" t="s">
        <v>58</v>
      </c>
      <c r="K132" s="82" t="s">
        <v>579</v>
      </c>
      <c r="L132" s="82" t="s">
        <v>580</v>
      </c>
      <c r="M132" s="82"/>
      <c r="N132" s="82" t="s">
        <v>52</v>
      </c>
      <c r="O132" s="82" t="s">
        <v>51</v>
      </c>
    </row>
    <row r="133" spans="1:15" ht="78" x14ac:dyDescent="0.25">
      <c r="A133" s="82" t="s">
        <v>50</v>
      </c>
      <c r="B133" s="83" t="s">
        <v>715</v>
      </c>
      <c r="C133" s="83" t="s">
        <v>270</v>
      </c>
      <c r="D133" s="82" t="s">
        <v>55</v>
      </c>
      <c r="E133" s="82" t="s">
        <v>29</v>
      </c>
      <c r="F133" s="83" t="s">
        <v>59</v>
      </c>
      <c r="G133" s="80">
        <v>2100</v>
      </c>
      <c r="H133" s="176">
        <v>44470</v>
      </c>
      <c r="I133" s="176">
        <v>44651</v>
      </c>
      <c r="J133" s="82" t="s">
        <v>58</v>
      </c>
      <c r="K133" s="82" t="s">
        <v>579</v>
      </c>
      <c r="L133" s="82" t="s">
        <v>580</v>
      </c>
      <c r="M133" s="82"/>
      <c r="N133" s="82" t="s">
        <v>52</v>
      </c>
      <c r="O133" s="82" t="s">
        <v>51</v>
      </c>
    </row>
    <row r="134" spans="1:15" ht="78" x14ac:dyDescent="0.25">
      <c r="A134" s="82" t="s">
        <v>50</v>
      </c>
      <c r="B134" s="177" t="s">
        <v>716</v>
      </c>
      <c r="C134" s="177" t="s">
        <v>717</v>
      </c>
      <c r="D134" s="82" t="s">
        <v>53</v>
      </c>
      <c r="E134" s="177" t="s">
        <v>131</v>
      </c>
      <c r="F134" s="177" t="s">
        <v>77</v>
      </c>
      <c r="G134" s="178">
        <v>103.28</v>
      </c>
      <c r="H134" s="176">
        <v>44378</v>
      </c>
      <c r="I134" s="176">
        <v>44561</v>
      </c>
      <c r="J134" s="82" t="s">
        <v>58</v>
      </c>
      <c r="K134" s="82" t="s">
        <v>581</v>
      </c>
      <c r="L134" s="82" t="s">
        <v>56</v>
      </c>
      <c r="M134" s="179"/>
      <c r="N134" s="82" t="s">
        <v>52</v>
      </c>
      <c r="O134" s="82" t="s">
        <v>52</v>
      </c>
    </row>
    <row r="135" spans="1:15" ht="78" x14ac:dyDescent="0.25">
      <c r="A135" s="82" t="s">
        <v>50</v>
      </c>
      <c r="B135" s="177" t="s">
        <v>716</v>
      </c>
      <c r="C135" s="177" t="s">
        <v>717</v>
      </c>
      <c r="D135" s="82" t="s">
        <v>54</v>
      </c>
      <c r="E135" s="177" t="s">
        <v>131</v>
      </c>
      <c r="F135" s="177" t="s">
        <v>77</v>
      </c>
      <c r="G135" s="178">
        <v>103.28</v>
      </c>
      <c r="H135" s="176">
        <v>44378</v>
      </c>
      <c r="I135" s="176">
        <v>44561</v>
      </c>
      <c r="J135" s="82" t="s">
        <v>139</v>
      </c>
      <c r="K135" s="82" t="s">
        <v>581</v>
      </c>
      <c r="L135" s="82" t="s">
        <v>57</v>
      </c>
      <c r="M135" s="179"/>
      <c r="N135" s="82" t="s">
        <v>52</v>
      </c>
      <c r="O135" s="82" t="s">
        <v>52</v>
      </c>
    </row>
    <row r="136" spans="1:15" ht="78" x14ac:dyDescent="0.25">
      <c r="A136" s="82" t="s">
        <v>50</v>
      </c>
      <c r="B136" s="177" t="s">
        <v>130</v>
      </c>
      <c r="C136" s="177" t="s">
        <v>88</v>
      </c>
      <c r="D136" s="82" t="s">
        <v>54</v>
      </c>
      <c r="E136" s="177" t="s">
        <v>131</v>
      </c>
      <c r="F136" s="177" t="s">
        <v>81</v>
      </c>
      <c r="G136" s="178">
        <v>1008</v>
      </c>
      <c r="H136" s="176">
        <v>44378</v>
      </c>
      <c r="I136" s="176">
        <v>44561</v>
      </c>
      <c r="J136" s="82" t="s">
        <v>139</v>
      </c>
      <c r="K136" s="82" t="s">
        <v>581</v>
      </c>
      <c r="L136" s="82" t="s">
        <v>57</v>
      </c>
      <c r="M136" s="179" t="s">
        <v>637</v>
      </c>
      <c r="N136" s="82" t="s">
        <v>52</v>
      </c>
      <c r="O136" s="82" t="s">
        <v>52</v>
      </c>
    </row>
    <row r="137" spans="1:15" ht="78" x14ac:dyDescent="0.25">
      <c r="A137" s="82" t="s">
        <v>50</v>
      </c>
      <c r="B137" s="83" t="s">
        <v>130</v>
      </c>
      <c r="C137" s="83" t="s">
        <v>88</v>
      </c>
      <c r="D137" s="82" t="s">
        <v>605</v>
      </c>
      <c r="E137" s="177" t="s">
        <v>131</v>
      </c>
      <c r="F137" s="83" t="s">
        <v>85</v>
      </c>
      <c r="G137" s="80">
        <v>1512</v>
      </c>
      <c r="H137" s="176">
        <v>44378</v>
      </c>
      <c r="I137" s="176">
        <v>44561</v>
      </c>
      <c r="J137" s="82" t="s">
        <v>600</v>
      </c>
      <c r="K137" s="82" t="s">
        <v>581</v>
      </c>
      <c r="L137" s="82" t="s">
        <v>606</v>
      </c>
      <c r="M137" s="180" t="s">
        <v>718</v>
      </c>
      <c r="N137" s="82" t="s">
        <v>52</v>
      </c>
      <c r="O137" s="82" t="s">
        <v>52</v>
      </c>
    </row>
    <row r="138" spans="1:15" ht="78" x14ac:dyDescent="0.25">
      <c r="A138" s="82" t="s">
        <v>50</v>
      </c>
      <c r="B138" s="177" t="s">
        <v>719</v>
      </c>
      <c r="C138" s="177" t="s">
        <v>18</v>
      </c>
      <c r="D138" s="82" t="s">
        <v>54</v>
      </c>
      <c r="E138" s="177" t="s">
        <v>131</v>
      </c>
      <c r="F138" s="177" t="s">
        <v>80</v>
      </c>
      <c r="G138" s="178">
        <v>504</v>
      </c>
      <c r="H138" s="176">
        <v>44378</v>
      </c>
      <c r="I138" s="176">
        <v>44561</v>
      </c>
      <c r="J138" s="82" t="s">
        <v>139</v>
      </c>
      <c r="K138" s="82" t="s">
        <v>581</v>
      </c>
      <c r="L138" s="82" t="s">
        <v>57</v>
      </c>
      <c r="M138" s="179" t="s">
        <v>720</v>
      </c>
      <c r="N138" s="82" t="s">
        <v>52</v>
      </c>
      <c r="O138" s="82" t="s">
        <v>51</v>
      </c>
    </row>
    <row r="139" spans="1:15" ht="78" x14ac:dyDescent="0.25">
      <c r="A139" s="82" t="s">
        <v>50</v>
      </c>
      <c r="B139" s="177" t="s">
        <v>721</v>
      </c>
      <c r="C139" s="177" t="s">
        <v>20</v>
      </c>
      <c r="D139" s="82" t="s">
        <v>53</v>
      </c>
      <c r="E139" s="177" t="s">
        <v>131</v>
      </c>
      <c r="F139" s="177" t="s">
        <v>80</v>
      </c>
      <c r="G139" s="178">
        <v>504</v>
      </c>
      <c r="H139" s="176">
        <v>44378</v>
      </c>
      <c r="I139" s="176">
        <v>44561</v>
      </c>
      <c r="J139" s="82" t="s">
        <v>58</v>
      </c>
      <c r="K139" s="82" t="s">
        <v>581</v>
      </c>
      <c r="L139" s="82" t="s">
        <v>56</v>
      </c>
      <c r="M139" s="179"/>
      <c r="N139" s="82" t="s">
        <v>52</v>
      </c>
      <c r="O139" s="82" t="s">
        <v>953</v>
      </c>
    </row>
    <row r="140" spans="1:15" ht="78" x14ac:dyDescent="0.25">
      <c r="A140" s="82" t="s">
        <v>50</v>
      </c>
      <c r="B140" s="83" t="s">
        <v>721</v>
      </c>
      <c r="C140" s="83" t="s">
        <v>20</v>
      </c>
      <c r="D140" s="82" t="s">
        <v>605</v>
      </c>
      <c r="E140" s="177" t="s">
        <v>131</v>
      </c>
      <c r="F140" s="83" t="s">
        <v>80</v>
      </c>
      <c r="G140" s="80">
        <v>504</v>
      </c>
      <c r="H140" s="176">
        <v>44378</v>
      </c>
      <c r="I140" s="176">
        <v>44561</v>
      </c>
      <c r="J140" s="82" t="s">
        <v>600</v>
      </c>
      <c r="K140" s="82" t="s">
        <v>581</v>
      </c>
      <c r="L140" s="82" t="s">
        <v>606</v>
      </c>
      <c r="M140" s="180"/>
      <c r="N140" s="82" t="s">
        <v>52</v>
      </c>
      <c r="O140" s="82" t="s">
        <v>953</v>
      </c>
    </row>
    <row r="141" spans="1:15" ht="78" x14ac:dyDescent="0.25">
      <c r="A141" s="82" t="s">
        <v>50</v>
      </c>
      <c r="B141" s="83" t="s">
        <v>722</v>
      </c>
      <c r="C141" s="83" t="s">
        <v>32</v>
      </c>
      <c r="D141" s="82" t="s">
        <v>55</v>
      </c>
      <c r="E141" s="82" t="s">
        <v>29</v>
      </c>
      <c r="F141" s="83" t="s">
        <v>59</v>
      </c>
      <c r="G141" s="80">
        <v>2100</v>
      </c>
      <c r="H141" s="176">
        <v>44378</v>
      </c>
      <c r="I141" s="176">
        <v>44561</v>
      </c>
      <c r="J141" s="82" t="s">
        <v>58</v>
      </c>
      <c r="K141" s="82" t="s">
        <v>579</v>
      </c>
      <c r="L141" s="82" t="s">
        <v>580</v>
      </c>
      <c r="M141" s="82"/>
      <c r="N141" s="82" t="s">
        <v>52</v>
      </c>
      <c r="O141" s="82" t="s">
        <v>51</v>
      </c>
    </row>
    <row r="142" spans="1:15" ht="78" x14ac:dyDescent="0.25">
      <c r="A142" s="82" t="s">
        <v>50</v>
      </c>
      <c r="B142" s="177" t="s">
        <v>723</v>
      </c>
      <c r="C142" s="177" t="s">
        <v>301</v>
      </c>
      <c r="D142" s="82" t="s">
        <v>53</v>
      </c>
      <c r="E142" s="177" t="s">
        <v>131</v>
      </c>
      <c r="F142" s="177" t="s">
        <v>81</v>
      </c>
      <c r="G142" s="178">
        <v>1008</v>
      </c>
      <c r="H142" s="176">
        <v>44378</v>
      </c>
      <c r="I142" s="176">
        <v>44561</v>
      </c>
      <c r="J142" s="82" t="s">
        <v>58</v>
      </c>
      <c r="K142" s="82" t="s">
        <v>581</v>
      </c>
      <c r="L142" s="82" t="s">
        <v>56</v>
      </c>
      <c r="M142" s="179" t="s">
        <v>724</v>
      </c>
      <c r="N142" s="82" t="s">
        <v>52</v>
      </c>
      <c r="O142" s="82" t="s">
        <v>51</v>
      </c>
    </row>
    <row r="143" spans="1:15" ht="78" x14ac:dyDescent="0.25">
      <c r="A143" s="82" t="s">
        <v>50</v>
      </c>
      <c r="B143" s="177" t="s">
        <v>723</v>
      </c>
      <c r="C143" s="177" t="s">
        <v>301</v>
      </c>
      <c r="D143" s="82" t="s">
        <v>54</v>
      </c>
      <c r="E143" s="177" t="s">
        <v>131</v>
      </c>
      <c r="F143" s="177" t="s">
        <v>81</v>
      </c>
      <c r="G143" s="178">
        <v>1008</v>
      </c>
      <c r="H143" s="176">
        <v>44378</v>
      </c>
      <c r="I143" s="176">
        <v>44561</v>
      </c>
      <c r="J143" s="82" t="s">
        <v>139</v>
      </c>
      <c r="K143" s="82" t="s">
        <v>581</v>
      </c>
      <c r="L143" s="82" t="s">
        <v>57</v>
      </c>
      <c r="M143" s="179" t="s">
        <v>725</v>
      </c>
      <c r="N143" s="82" t="s">
        <v>52</v>
      </c>
      <c r="O143" s="82" t="s">
        <v>51</v>
      </c>
    </row>
    <row r="144" spans="1:15" ht="78" x14ac:dyDescent="0.25">
      <c r="A144" s="82" t="s">
        <v>50</v>
      </c>
      <c r="B144" s="177" t="s">
        <v>111</v>
      </c>
      <c r="C144" s="177" t="s">
        <v>86</v>
      </c>
      <c r="D144" s="82" t="s">
        <v>53</v>
      </c>
      <c r="E144" s="177" t="s">
        <v>131</v>
      </c>
      <c r="F144" s="177" t="s">
        <v>726</v>
      </c>
      <c r="G144" s="178">
        <v>592.20000000000005</v>
      </c>
      <c r="H144" s="176">
        <v>44378</v>
      </c>
      <c r="I144" s="176">
        <v>44561</v>
      </c>
      <c r="J144" s="82" t="s">
        <v>58</v>
      </c>
      <c r="K144" s="82" t="s">
        <v>581</v>
      </c>
      <c r="L144" s="82" t="s">
        <v>56</v>
      </c>
      <c r="M144" s="179" t="s">
        <v>727</v>
      </c>
      <c r="N144" s="82" t="s">
        <v>52</v>
      </c>
      <c r="O144" s="82" t="s">
        <v>52</v>
      </c>
    </row>
    <row r="145" spans="1:15" ht="78" x14ac:dyDescent="0.25">
      <c r="A145" s="82" t="s">
        <v>50</v>
      </c>
      <c r="B145" s="177" t="s">
        <v>111</v>
      </c>
      <c r="C145" s="177" t="s">
        <v>86</v>
      </c>
      <c r="D145" s="82" t="s">
        <v>53</v>
      </c>
      <c r="E145" s="177" t="s">
        <v>131</v>
      </c>
      <c r="F145" s="177" t="s">
        <v>80</v>
      </c>
      <c r="G145" s="178">
        <v>504</v>
      </c>
      <c r="H145" s="176">
        <v>44378</v>
      </c>
      <c r="I145" s="176">
        <v>44561</v>
      </c>
      <c r="J145" s="82" t="s">
        <v>58</v>
      </c>
      <c r="K145" s="82" t="s">
        <v>581</v>
      </c>
      <c r="L145" s="82" t="s">
        <v>56</v>
      </c>
      <c r="M145" s="179"/>
      <c r="N145" s="82" t="s">
        <v>52</v>
      </c>
      <c r="O145" s="82" t="s">
        <v>52</v>
      </c>
    </row>
    <row r="146" spans="1:15" ht="78" x14ac:dyDescent="0.25">
      <c r="A146" s="82" t="s">
        <v>50</v>
      </c>
      <c r="B146" s="177" t="s">
        <v>728</v>
      </c>
      <c r="C146" s="177" t="s">
        <v>729</v>
      </c>
      <c r="D146" s="82" t="s">
        <v>53</v>
      </c>
      <c r="E146" s="177" t="s">
        <v>131</v>
      </c>
      <c r="F146" s="177" t="s">
        <v>77</v>
      </c>
      <c r="G146" s="178">
        <v>103.28</v>
      </c>
      <c r="H146" s="176">
        <v>44378</v>
      </c>
      <c r="I146" s="176">
        <v>44561</v>
      </c>
      <c r="J146" s="82" t="s">
        <v>58</v>
      </c>
      <c r="K146" s="82" t="s">
        <v>581</v>
      </c>
      <c r="L146" s="82" t="s">
        <v>56</v>
      </c>
      <c r="M146" s="179"/>
      <c r="N146" s="82" t="s">
        <v>52</v>
      </c>
      <c r="O146" s="82" t="s">
        <v>52</v>
      </c>
    </row>
    <row r="147" spans="1:15" ht="78" x14ac:dyDescent="0.25">
      <c r="A147" s="82" t="s">
        <v>50</v>
      </c>
      <c r="B147" s="177" t="s">
        <v>21</v>
      </c>
      <c r="C147" s="177" t="s">
        <v>22</v>
      </c>
      <c r="D147" s="82" t="s">
        <v>54</v>
      </c>
      <c r="E147" s="177" t="s">
        <v>131</v>
      </c>
      <c r="F147" s="177" t="s">
        <v>82</v>
      </c>
      <c r="G147" s="178">
        <v>756</v>
      </c>
      <c r="H147" s="176">
        <v>44378</v>
      </c>
      <c r="I147" s="176">
        <v>44561</v>
      </c>
      <c r="J147" s="82" t="s">
        <v>139</v>
      </c>
      <c r="K147" s="82" t="s">
        <v>581</v>
      </c>
      <c r="L147" s="82" t="s">
        <v>57</v>
      </c>
      <c r="M147" s="179" t="s">
        <v>730</v>
      </c>
      <c r="N147" s="82" t="s">
        <v>52</v>
      </c>
      <c r="O147" s="82" t="s">
        <v>52</v>
      </c>
    </row>
    <row r="148" spans="1:15" ht="78" x14ac:dyDescent="0.25">
      <c r="A148" s="82" t="s">
        <v>50</v>
      </c>
      <c r="B148" s="83" t="s">
        <v>21</v>
      </c>
      <c r="C148" s="83" t="s">
        <v>22</v>
      </c>
      <c r="D148" s="82" t="s">
        <v>605</v>
      </c>
      <c r="E148" s="177" t="s">
        <v>131</v>
      </c>
      <c r="F148" s="83" t="s">
        <v>80</v>
      </c>
      <c r="G148" s="80">
        <v>504</v>
      </c>
      <c r="H148" s="176">
        <v>44378</v>
      </c>
      <c r="I148" s="176">
        <v>44561</v>
      </c>
      <c r="J148" s="82" t="s">
        <v>600</v>
      </c>
      <c r="K148" s="82" t="s">
        <v>581</v>
      </c>
      <c r="L148" s="82" t="s">
        <v>606</v>
      </c>
      <c r="M148" s="180" t="s">
        <v>731</v>
      </c>
      <c r="N148" s="82" t="s">
        <v>52</v>
      </c>
      <c r="O148" s="82" t="s">
        <v>52</v>
      </c>
    </row>
    <row r="149" spans="1:15" ht="78" x14ac:dyDescent="0.25">
      <c r="A149" s="82" t="s">
        <v>50</v>
      </c>
      <c r="B149" s="83" t="s">
        <v>21</v>
      </c>
      <c r="C149" s="83" t="s">
        <v>22</v>
      </c>
      <c r="D149" s="82" t="s">
        <v>55</v>
      </c>
      <c r="E149" s="82" t="s">
        <v>29</v>
      </c>
      <c r="F149" s="83" t="s">
        <v>59</v>
      </c>
      <c r="G149" s="80">
        <v>2100</v>
      </c>
      <c r="H149" s="176">
        <v>44470</v>
      </c>
      <c r="I149" s="176">
        <v>44651</v>
      </c>
      <c r="J149" s="82" t="s">
        <v>58</v>
      </c>
      <c r="K149" s="82" t="s">
        <v>579</v>
      </c>
      <c r="L149" s="82" t="s">
        <v>580</v>
      </c>
      <c r="M149" s="82"/>
      <c r="N149" s="82" t="s">
        <v>52</v>
      </c>
      <c r="O149" s="82" t="s">
        <v>52</v>
      </c>
    </row>
    <row r="150" spans="1:15" ht="91" x14ac:dyDescent="0.25">
      <c r="A150" s="82" t="s">
        <v>50</v>
      </c>
      <c r="B150" s="177" t="s">
        <v>21</v>
      </c>
      <c r="C150" s="177" t="s">
        <v>22</v>
      </c>
      <c r="D150" s="82" t="s">
        <v>646</v>
      </c>
      <c r="E150" s="82" t="s">
        <v>137</v>
      </c>
      <c r="F150" s="83" t="s">
        <v>134</v>
      </c>
      <c r="G150" s="80">
        <v>12860</v>
      </c>
      <c r="H150" s="176">
        <v>44378</v>
      </c>
      <c r="I150" s="176">
        <v>44561</v>
      </c>
      <c r="J150" s="82" t="s">
        <v>600</v>
      </c>
      <c r="K150" s="82" t="s">
        <v>647</v>
      </c>
      <c r="L150" s="82" t="s">
        <v>648</v>
      </c>
      <c r="M150" s="83"/>
      <c r="N150" s="82" t="s">
        <v>52</v>
      </c>
      <c r="O150" s="82" t="s">
        <v>52</v>
      </c>
    </row>
    <row r="151" spans="1:15" ht="78" x14ac:dyDescent="0.25">
      <c r="A151" s="82" t="s">
        <v>50</v>
      </c>
      <c r="B151" s="83" t="s">
        <v>732</v>
      </c>
      <c r="C151" s="83" t="s">
        <v>733</v>
      </c>
      <c r="D151" s="82" t="s">
        <v>55</v>
      </c>
      <c r="E151" s="82" t="s">
        <v>29</v>
      </c>
      <c r="F151" s="83" t="s">
        <v>59</v>
      </c>
      <c r="G151" s="80">
        <v>2100</v>
      </c>
      <c r="H151" s="176">
        <v>44440</v>
      </c>
      <c r="I151" s="176">
        <v>44620</v>
      </c>
      <c r="J151" s="82" t="s">
        <v>58</v>
      </c>
      <c r="K151" s="82" t="s">
        <v>579</v>
      </c>
      <c r="L151" s="82" t="s">
        <v>580</v>
      </c>
      <c r="M151" s="82"/>
      <c r="N151" s="82" t="s">
        <v>52</v>
      </c>
      <c r="O151" s="82" t="s">
        <v>51</v>
      </c>
    </row>
    <row r="152" spans="1:15" ht="78" x14ac:dyDescent="0.25">
      <c r="A152" s="82" t="s">
        <v>50</v>
      </c>
      <c r="B152" s="83" t="s">
        <v>26</v>
      </c>
      <c r="C152" s="83" t="s">
        <v>27</v>
      </c>
      <c r="D152" s="82" t="s">
        <v>588</v>
      </c>
      <c r="E152" s="82" t="s">
        <v>29</v>
      </c>
      <c r="F152" s="83" t="s">
        <v>59</v>
      </c>
      <c r="G152" s="80">
        <v>2100</v>
      </c>
      <c r="H152" s="176">
        <v>44378</v>
      </c>
      <c r="I152" s="176">
        <v>44561</v>
      </c>
      <c r="J152" s="82" t="s">
        <v>139</v>
      </c>
      <c r="K152" s="82" t="s">
        <v>579</v>
      </c>
      <c r="L152" s="82" t="s">
        <v>589</v>
      </c>
      <c r="M152" s="82"/>
      <c r="N152" s="82" t="s">
        <v>52</v>
      </c>
      <c r="O152" s="82" t="s">
        <v>952</v>
      </c>
    </row>
    <row r="153" spans="1:15" ht="78" x14ac:dyDescent="0.25">
      <c r="A153" s="82" t="s">
        <v>50</v>
      </c>
      <c r="B153" s="177" t="s">
        <v>734</v>
      </c>
      <c r="C153" s="177" t="s">
        <v>18</v>
      </c>
      <c r="D153" s="82" t="s">
        <v>53</v>
      </c>
      <c r="E153" s="177" t="s">
        <v>131</v>
      </c>
      <c r="F153" s="177" t="s">
        <v>77</v>
      </c>
      <c r="G153" s="178">
        <v>252</v>
      </c>
      <c r="H153" s="176">
        <v>44378</v>
      </c>
      <c r="I153" s="176">
        <v>44561</v>
      </c>
      <c r="J153" s="82" t="s">
        <v>58</v>
      </c>
      <c r="K153" s="82" t="s">
        <v>581</v>
      </c>
      <c r="L153" s="82" t="s">
        <v>56</v>
      </c>
      <c r="M153" s="179"/>
      <c r="N153" s="82" t="s">
        <v>52</v>
      </c>
      <c r="O153" s="82" t="s">
        <v>52</v>
      </c>
    </row>
    <row r="154" spans="1:15" ht="78" x14ac:dyDescent="0.25">
      <c r="A154" s="82" t="s">
        <v>50</v>
      </c>
      <c r="B154" s="83" t="s">
        <v>71</v>
      </c>
      <c r="C154" s="83" t="s">
        <v>72</v>
      </c>
      <c r="D154" s="82" t="s">
        <v>55</v>
      </c>
      <c r="E154" s="82" t="s">
        <v>29</v>
      </c>
      <c r="F154" s="83" t="s">
        <v>59</v>
      </c>
      <c r="G154" s="80">
        <v>2100</v>
      </c>
      <c r="H154" s="176">
        <v>44378</v>
      </c>
      <c r="I154" s="176">
        <v>44561</v>
      </c>
      <c r="J154" s="82" t="s">
        <v>58</v>
      </c>
      <c r="K154" s="82" t="s">
        <v>579</v>
      </c>
      <c r="L154" s="82" t="s">
        <v>580</v>
      </c>
      <c r="M154" s="82"/>
      <c r="N154" s="82" t="s">
        <v>52</v>
      </c>
      <c r="O154" s="82" t="s">
        <v>52</v>
      </c>
    </row>
    <row r="155" spans="1:15" ht="78" x14ac:dyDescent="0.25">
      <c r="A155" s="82" t="s">
        <v>50</v>
      </c>
      <c r="B155" s="83" t="s">
        <v>735</v>
      </c>
      <c r="C155" s="83" t="s">
        <v>736</v>
      </c>
      <c r="D155" s="82" t="s">
        <v>55</v>
      </c>
      <c r="E155" s="82" t="s">
        <v>29</v>
      </c>
      <c r="F155" s="83" t="s">
        <v>737</v>
      </c>
      <c r="G155" s="80">
        <v>1400</v>
      </c>
      <c r="H155" s="176">
        <v>44531</v>
      </c>
      <c r="I155" s="176">
        <v>44651</v>
      </c>
      <c r="J155" s="82" t="s">
        <v>58</v>
      </c>
      <c r="K155" s="82" t="s">
        <v>579</v>
      </c>
      <c r="L155" s="82" t="s">
        <v>580</v>
      </c>
      <c r="M155" s="82"/>
      <c r="N155" s="82" t="s">
        <v>52</v>
      </c>
      <c r="O155" s="82" t="s">
        <v>52</v>
      </c>
    </row>
    <row r="156" spans="1:15" ht="78" x14ac:dyDescent="0.25">
      <c r="A156" s="82" t="s">
        <v>50</v>
      </c>
      <c r="B156" s="177" t="s">
        <v>45</v>
      </c>
      <c r="C156" s="177" t="s">
        <v>41</v>
      </c>
      <c r="D156" s="82" t="s">
        <v>53</v>
      </c>
      <c r="E156" s="177" t="s">
        <v>131</v>
      </c>
      <c r="F156" s="177" t="s">
        <v>80</v>
      </c>
      <c r="G156" s="178">
        <v>504</v>
      </c>
      <c r="H156" s="176">
        <v>44378</v>
      </c>
      <c r="I156" s="176">
        <v>44561</v>
      </c>
      <c r="J156" s="82" t="s">
        <v>58</v>
      </c>
      <c r="K156" s="82" t="s">
        <v>581</v>
      </c>
      <c r="L156" s="82" t="s">
        <v>56</v>
      </c>
      <c r="M156" s="179" t="s">
        <v>738</v>
      </c>
      <c r="N156" s="82" t="s">
        <v>52</v>
      </c>
      <c r="O156" s="82" t="s">
        <v>52</v>
      </c>
    </row>
    <row r="157" spans="1:15" ht="78" x14ac:dyDescent="0.25">
      <c r="A157" s="82" t="s">
        <v>50</v>
      </c>
      <c r="B157" s="177" t="s">
        <v>45</v>
      </c>
      <c r="C157" s="177" t="s">
        <v>41</v>
      </c>
      <c r="D157" s="82" t="s">
        <v>53</v>
      </c>
      <c r="E157" s="177" t="s">
        <v>131</v>
      </c>
      <c r="F157" s="177" t="s">
        <v>77</v>
      </c>
      <c r="G157" s="178">
        <v>252</v>
      </c>
      <c r="H157" s="176">
        <v>44378</v>
      </c>
      <c r="I157" s="176">
        <v>44561</v>
      </c>
      <c r="J157" s="82" t="s">
        <v>58</v>
      </c>
      <c r="K157" s="82" t="s">
        <v>581</v>
      </c>
      <c r="L157" s="82" t="s">
        <v>56</v>
      </c>
      <c r="M157" s="179"/>
      <c r="N157" s="82" t="s">
        <v>52</v>
      </c>
      <c r="O157" s="82" t="s">
        <v>52</v>
      </c>
    </row>
    <row r="158" spans="1:15" ht="78" x14ac:dyDescent="0.25">
      <c r="A158" s="82" t="s">
        <v>50</v>
      </c>
      <c r="B158" s="177" t="s">
        <v>45</v>
      </c>
      <c r="C158" s="177" t="s">
        <v>41</v>
      </c>
      <c r="D158" s="82" t="s">
        <v>54</v>
      </c>
      <c r="E158" s="177" t="s">
        <v>131</v>
      </c>
      <c r="F158" s="177" t="s">
        <v>77</v>
      </c>
      <c r="G158" s="178">
        <v>252</v>
      </c>
      <c r="H158" s="176">
        <v>44378</v>
      </c>
      <c r="I158" s="176">
        <v>44561</v>
      </c>
      <c r="J158" s="82" t="s">
        <v>139</v>
      </c>
      <c r="K158" s="82" t="s">
        <v>581</v>
      </c>
      <c r="L158" s="82" t="s">
        <v>57</v>
      </c>
      <c r="M158" s="179"/>
      <c r="N158" s="82" t="s">
        <v>52</v>
      </c>
      <c r="O158" s="82" t="s">
        <v>52</v>
      </c>
    </row>
    <row r="159" spans="1:15" ht="78" x14ac:dyDescent="0.25">
      <c r="A159" s="82" t="s">
        <v>50</v>
      </c>
      <c r="B159" s="83" t="s">
        <v>45</v>
      </c>
      <c r="C159" s="83" t="s">
        <v>41</v>
      </c>
      <c r="D159" s="82" t="s">
        <v>605</v>
      </c>
      <c r="E159" s="177" t="s">
        <v>131</v>
      </c>
      <c r="F159" s="83" t="s">
        <v>85</v>
      </c>
      <c r="G159" s="80">
        <v>1512</v>
      </c>
      <c r="H159" s="176">
        <v>44378</v>
      </c>
      <c r="I159" s="176">
        <v>44561</v>
      </c>
      <c r="J159" s="82" t="s">
        <v>600</v>
      </c>
      <c r="K159" s="82" t="s">
        <v>581</v>
      </c>
      <c r="L159" s="82" t="s">
        <v>606</v>
      </c>
      <c r="M159" s="180" t="s">
        <v>739</v>
      </c>
      <c r="N159" s="82" t="s">
        <v>52</v>
      </c>
      <c r="O159" s="82" t="s">
        <v>52</v>
      </c>
    </row>
    <row r="160" spans="1:15" ht="91" x14ac:dyDescent="0.25">
      <c r="A160" s="82" t="s">
        <v>50</v>
      </c>
      <c r="B160" s="177" t="s">
        <v>45</v>
      </c>
      <c r="C160" s="177" t="s">
        <v>41</v>
      </c>
      <c r="D160" s="82" t="s">
        <v>615</v>
      </c>
      <c r="E160" s="82" t="s">
        <v>137</v>
      </c>
      <c r="F160" s="83" t="s">
        <v>134</v>
      </c>
      <c r="G160" s="80">
        <v>12860</v>
      </c>
      <c r="H160" s="176">
        <v>44378</v>
      </c>
      <c r="I160" s="176">
        <v>44561</v>
      </c>
      <c r="J160" s="82" t="s">
        <v>58</v>
      </c>
      <c r="K160" s="82" t="s">
        <v>135</v>
      </c>
      <c r="L160" s="82" t="s">
        <v>616</v>
      </c>
      <c r="M160" s="176"/>
      <c r="N160" s="82" t="s">
        <v>52</v>
      </c>
      <c r="O160" s="82" t="s">
        <v>52</v>
      </c>
    </row>
    <row r="161" spans="1:15" ht="78" x14ac:dyDescent="0.25">
      <c r="A161" s="82" t="s">
        <v>50</v>
      </c>
      <c r="B161" s="177" t="s">
        <v>73</v>
      </c>
      <c r="C161" s="177" t="s">
        <v>20</v>
      </c>
      <c r="D161" s="82" t="s">
        <v>53</v>
      </c>
      <c r="E161" s="177" t="s">
        <v>131</v>
      </c>
      <c r="F161" s="177" t="s">
        <v>77</v>
      </c>
      <c r="G161" s="178">
        <v>252</v>
      </c>
      <c r="H161" s="176">
        <v>44378</v>
      </c>
      <c r="I161" s="176">
        <v>44561</v>
      </c>
      <c r="J161" s="82" t="s">
        <v>58</v>
      </c>
      <c r="K161" s="82" t="s">
        <v>581</v>
      </c>
      <c r="L161" s="82" t="s">
        <v>56</v>
      </c>
      <c r="M161" s="179"/>
      <c r="N161" s="82" t="s">
        <v>52</v>
      </c>
      <c r="O161" s="82" t="s">
        <v>52</v>
      </c>
    </row>
    <row r="162" spans="1:15" ht="78" x14ac:dyDescent="0.25">
      <c r="A162" s="82" t="s">
        <v>50</v>
      </c>
      <c r="B162" s="83" t="s">
        <v>73</v>
      </c>
      <c r="C162" s="83" t="s">
        <v>20</v>
      </c>
      <c r="D162" s="82" t="s">
        <v>605</v>
      </c>
      <c r="E162" s="177" t="s">
        <v>131</v>
      </c>
      <c r="F162" s="83" t="s">
        <v>79</v>
      </c>
      <c r="G162" s="80">
        <v>1764</v>
      </c>
      <c r="H162" s="176">
        <v>44378</v>
      </c>
      <c r="I162" s="176">
        <v>44561</v>
      </c>
      <c r="J162" s="82" t="s">
        <v>600</v>
      </c>
      <c r="K162" s="82" t="s">
        <v>581</v>
      </c>
      <c r="L162" s="82" t="s">
        <v>606</v>
      </c>
      <c r="M162" s="180" t="s">
        <v>740</v>
      </c>
      <c r="N162" s="82" t="s">
        <v>52</v>
      </c>
      <c r="O162" s="82" t="s">
        <v>52</v>
      </c>
    </row>
    <row r="163" spans="1:15" ht="91" x14ac:dyDescent="0.25">
      <c r="A163" s="82" t="s">
        <v>50</v>
      </c>
      <c r="B163" s="177" t="s">
        <v>73</v>
      </c>
      <c r="C163" s="177" t="s">
        <v>20</v>
      </c>
      <c r="D163" s="82" t="s">
        <v>646</v>
      </c>
      <c r="E163" s="82" t="s">
        <v>137</v>
      </c>
      <c r="F163" s="83" t="s">
        <v>134</v>
      </c>
      <c r="G163" s="80">
        <v>12860</v>
      </c>
      <c r="H163" s="176">
        <v>44378</v>
      </c>
      <c r="I163" s="176">
        <v>44561</v>
      </c>
      <c r="J163" s="82" t="s">
        <v>600</v>
      </c>
      <c r="K163" s="82" t="s">
        <v>647</v>
      </c>
      <c r="L163" s="82" t="s">
        <v>648</v>
      </c>
      <c r="M163" s="83"/>
      <c r="N163" s="82" t="s">
        <v>52</v>
      </c>
      <c r="O163" s="82" t="s">
        <v>52</v>
      </c>
    </row>
    <row r="164" spans="1:15" ht="78" x14ac:dyDescent="0.25">
      <c r="A164" s="82" t="s">
        <v>50</v>
      </c>
      <c r="B164" s="177" t="s">
        <v>741</v>
      </c>
      <c r="C164" s="177" t="s">
        <v>742</v>
      </c>
      <c r="D164" s="82" t="s">
        <v>53</v>
      </c>
      <c r="E164" s="177" t="s">
        <v>131</v>
      </c>
      <c r="F164" s="177" t="s">
        <v>80</v>
      </c>
      <c r="G164" s="178">
        <v>504</v>
      </c>
      <c r="H164" s="176">
        <v>44378</v>
      </c>
      <c r="I164" s="176">
        <v>44561</v>
      </c>
      <c r="J164" s="82" t="s">
        <v>58</v>
      </c>
      <c r="K164" s="82" t="s">
        <v>581</v>
      </c>
      <c r="L164" s="82" t="s">
        <v>56</v>
      </c>
      <c r="M164" s="179"/>
      <c r="N164" s="82" t="s">
        <v>52</v>
      </c>
      <c r="O164" s="82" t="s">
        <v>52</v>
      </c>
    </row>
    <row r="165" spans="1:15" ht="78" x14ac:dyDescent="0.25">
      <c r="A165" s="82" t="s">
        <v>50</v>
      </c>
      <c r="B165" s="177" t="s">
        <v>46</v>
      </c>
      <c r="C165" s="177" t="s">
        <v>20</v>
      </c>
      <c r="D165" s="82" t="s">
        <v>53</v>
      </c>
      <c r="E165" s="177" t="s">
        <v>131</v>
      </c>
      <c r="F165" s="177" t="s">
        <v>80</v>
      </c>
      <c r="G165" s="178">
        <v>504</v>
      </c>
      <c r="H165" s="176">
        <v>44378</v>
      </c>
      <c r="I165" s="176">
        <v>44561</v>
      </c>
      <c r="J165" s="82" t="s">
        <v>58</v>
      </c>
      <c r="K165" s="82" t="s">
        <v>581</v>
      </c>
      <c r="L165" s="82" t="s">
        <v>56</v>
      </c>
      <c r="M165" s="179" t="s">
        <v>743</v>
      </c>
      <c r="N165" s="82" t="s">
        <v>52</v>
      </c>
      <c r="O165" s="82" t="s">
        <v>52</v>
      </c>
    </row>
    <row r="166" spans="1:15" ht="78" x14ac:dyDescent="0.25">
      <c r="A166" s="82" t="s">
        <v>50</v>
      </c>
      <c r="B166" s="177" t="s">
        <v>46</v>
      </c>
      <c r="C166" s="177" t="s">
        <v>20</v>
      </c>
      <c r="D166" s="82" t="s">
        <v>54</v>
      </c>
      <c r="E166" s="177" t="s">
        <v>131</v>
      </c>
      <c r="F166" s="177" t="s">
        <v>81</v>
      </c>
      <c r="G166" s="178">
        <v>1008</v>
      </c>
      <c r="H166" s="176">
        <v>44378</v>
      </c>
      <c r="I166" s="176">
        <v>44561</v>
      </c>
      <c r="J166" s="82" t="s">
        <v>139</v>
      </c>
      <c r="K166" s="82" t="s">
        <v>581</v>
      </c>
      <c r="L166" s="82" t="s">
        <v>57</v>
      </c>
      <c r="M166" s="179" t="s">
        <v>744</v>
      </c>
      <c r="N166" s="82" t="s">
        <v>52</v>
      </c>
      <c r="O166" s="82" t="s">
        <v>52</v>
      </c>
    </row>
    <row r="167" spans="1:15" ht="78" x14ac:dyDescent="0.25">
      <c r="A167" s="82" t="s">
        <v>50</v>
      </c>
      <c r="B167" s="83" t="s">
        <v>745</v>
      </c>
      <c r="C167" s="83" t="s">
        <v>746</v>
      </c>
      <c r="D167" s="82" t="s">
        <v>605</v>
      </c>
      <c r="E167" s="177" t="s">
        <v>131</v>
      </c>
      <c r="F167" s="83" t="s">
        <v>80</v>
      </c>
      <c r="G167" s="80">
        <v>206.56</v>
      </c>
      <c r="H167" s="176">
        <v>44378</v>
      </c>
      <c r="I167" s="176">
        <v>44561</v>
      </c>
      <c r="J167" s="82" t="s">
        <v>600</v>
      </c>
      <c r="K167" s="82" t="s">
        <v>581</v>
      </c>
      <c r="L167" s="82" t="s">
        <v>606</v>
      </c>
      <c r="M167" s="180" t="s">
        <v>747</v>
      </c>
      <c r="N167" s="82" t="s">
        <v>52</v>
      </c>
      <c r="O167" s="82" t="s">
        <v>52</v>
      </c>
    </row>
    <row r="168" spans="1:15" ht="78" x14ac:dyDescent="0.25">
      <c r="A168" s="82" t="s">
        <v>50</v>
      </c>
      <c r="B168" s="83" t="s">
        <v>748</v>
      </c>
      <c r="C168" s="83" t="s">
        <v>425</v>
      </c>
      <c r="D168" s="82" t="s">
        <v>55</v>
      </c>
      <c r="E168" s="82" t="s">
        <v>29</v>
      </c>
      <c r="F168" s="83" t="s">
        <v>59</v>
      </c>
      <c r="G168" s="80">
        <v>2100</v>
      </c>
      <c r="H168" s="176">
        <v>44470</v>
      </c>
      <c r="I168" s="176">
        <v>44651</v>
      </c>
      <c r="J168" s="82" t="s">
        <v>58</v>
      </c>
      <c r="K168" s="82" t="s">
        <v>579</v>
      </c>
      <c r="L168" s="82" t="s">
        <v>580</v>
      </c>
      <c r="M168" s="82"/>
      <c r="N168" s="82" t="s">
        <v>52</v>
      </c>
      <c r="O168" s="82" t="s">
        <v>52</v>
      </c>
    </row>
    <row r="169" spans="1:15" ht="78" x14ac:dyDescent="0.25">
      <c r="A169" s="82" t="s">
        <v>50</v>
      </c>
      <c r="B169" s="177" t="s">
        <v>74</v>
      </c>
      <c r="C169" s="177" t="s">
        <v>75</v>
      </c>
      <c r="D169" s="82" t="s">
        <v>53</v>
      </c>
      <c r="E169" s="177" t="s">
        <v>131</v>
      </c>
      <c r="F169" s="177" t="s">
        <v>81</v>
      </c>
      <c r="G169" s="178">
        <v>1008</v>
      </c>
      <c r="H169" s="176">
        <v>44378</v>
      </c>
      <c r="I169" s="176">
        <v>44561</v>
      </c>
      <c r="J169" s="82" t="s">
        <v>58</v>
      </c>
      <c r="K169" s="82" t="s">
        <v>581</v>
      </c>
      <c r="L169" s="82" t="s">
        <v>56</v>
      </c>
      <c r="M169" s="179" t="s">
        <v>749</v>
      </c>
      <c r="N169" s="82" t="s">
        <v>52</v>
      </c>
      <c r="O169" s="82" t="s">
        <v>952</v>
      </c>
    </row>
    <row r="170" spans="1:15" ht="78" x14ac:dyDescent="0.25">
      <c r="A170" s="82" t="s">
        <v>50</v>
      </c>
      <c r="B170" s="83" t="s">
        <v>74</v>
      </c>
      <c r="C170" s="83" t="s">
        <v>75</v>
      </c>
      <c r="D170" s="82" t="s">
        <v>605</v>
      </c>
      <c r="E170" s="177" t="s">
        <v>131</v>
      </c>
      <c r="F170" s="83" t="s">
        <v>77</v>
      </c>
      <c r="G170" s="80">
        <v>252</v>
      </c>
      <c r="H170" s="176">
        <v>44378</v>
      </c>
      <c r="I170" s="176">
        <v>44561</v>
      </c>
      <c r="J170" s="82" t="s">
        <v>600</v>
      </c>
      <c r="K170" s="82" t="s">
        <v>581</v>
      </c>
      <c r="L170" s="82" t="s">
        <v>606</v>
      </c>
      <c r="M170" s="180"/>
      <c r="N170" s="82" t="s">
        <v>52</v>
      </c>
      <c r="O170" s="82" t="s">
        <v>952</v>
      </c>
    </row>
    <row r="171" spans="1:15" ht="91" x14ac:dyDescent="0.25">
      <c r="A171" s="82" t="s">
        <v>50</v>
      </c>
      <c r="B171" s="177" t="s">
        <v>74</v>
      </c>
      <c r="C171" s="177" t="s">
        <v>75</v>
      </c>
      <c r="D171" s="82" t="s">
        <v>615</v>
      </c>
      <c r="E171" s="82" t="s">
        <v>137</v>
      </c>
      <c r="F171" s="83" t="s">
        <v>134</v>
      </c>
      <c r="G171" s="80">
        <v>12860</v>
      </c>
      <c r="H171" s="176">
        <v>44378</v>
      </c>
      <c r="I171" s="176">
        <v>44561</v>
      </c>
      <c r="J171" s="82" t="s">
        <v>58</v>
      </c>
      <c r="K171" s="82" t="s">
        <v>135</v>
      </c>
      <c r="L171" s="82" t="s">
        <v>616</v>
      </c>
      <c r="M171" s="83"/>
      <c r="N171" s="82" t="s">
        <v>52</v>
      </c>
      <c r="O171" s="82" t="s">
        <v>952</v>
      </c>
    </row>
    <row r="172" spans="1:15" ht="78" x14ac:dyDescent="0.25">
      <c r="A172" s="82" t="s">
        <v>50</v>
      </c>
      <c r="B172" s="177" t="s">
        <v>750</v>
      </c>
      <c r="C172" s="177" t="s">
        <v>751</v>
      </c>
      <c r="D172" s="82" t="s">
        <v>54</v>
      </c>
      <c r="E172" s="177" t="s">
        <v>131</v>
      </c>
      <c r="F172" s="177" t="s">
        <v>81</v>
      </c>
      <c r="G172" s="178">
        <v>1008</v>
      </c>
      <c r="H172" s="176">
        <v>44378</v>
      </c>
      <c r="I172" s="176">
        <v>44561</v>
      </c>
      <c r="J172" s="82" t="s">
        <v>139</v>
      </c>
      <c r="K172" s="82" t="s">
        <v>581</v>
      </c>
      <c r="L172" s="82" t="s">
        <v>57</v>
      </c>
      <c r="M172" s="179" t="s">
        <v>752</v>
      </c>
      <c r="N172" s="82" t="s">
        <v>52</v>
      </c>
      <c r="O172" s="82" t="s">
        <v>51</v>
      </c>
    </row>
    <row r="173" spans="1:15" ht="78" x14ac:dyDescent="0.25">
      <c r="A173" s="82" t="s">
        <v>50</v>
      </c>
      <c r="B173" s="177" t="s">
        <v>753</v>
      </c>
      <c r="C173" s="177" t="s">
        <v>99</v>
      </c>
      <c r="D173" s="82" t="s">
        <v>53</v>
      </c>
      <c r="E173" s="177" t="s">
        <v>131</v>
      </c>
      <c r="F173" s="177" t="s">
        <v>81</v>
      </c>
      <c r="G173" s="178">
        <v>1008</v>
      </c>
      <c r="H173" s="176">
        <v>44378</v>
      </c>
      <c r="I173" s="176">
        <v>44561</v>
      </c>
      <c r="J173" s="82" t="s">
        <v>58</v>
      </c>
      <c r="K173" s="82" t="s">
        <v>581</v>
      </c>
      <c r="L173" s="82" t="s">
        <v>56</v>
      </c>
      <c r="M173" s="179" t="s">
        <v>754</v>
      </c>
      <c r="N173" s="82" t="s">
        <v>52</v>
      </c>
      <c r="O173" s="82" t="s">
        <v>52</v>
      </c>
    </row>
    <row r="174" spans="1:15" ht="78" x14ac:dyDescent="0.25">
      <c r="A174" s="82" t="s">
        <v>50</v>
      </c>
      <c r="B174" s="83" t="s">
        <v>753</v>
      </c>
      <c r="C174" s="83" t="s">
        <v>99</v>
      </c>
      <c r="D174" s="82" t="s">
        <v>605</v>
      </c>
      <c r="E174" s="177" t="s">
        <v>131</v>
      </c>
      <c r="F174" s="83" t="s">
        <v>81</v>
      </c>
      <c r="G174" s="80">
        <v>1008</v>
      </c>
      <c r="H174" s="176">
        <v>44378</v>
      </c>
      <c r="I174" s="176">
        <v>44561</v>
      </c>
      <c r="J174" s="82" t="s">
        <v>600</v>
      </c>
      <c r="K174" s="82" t="s">
        <v>581</v>
      </c>
      <c r="L174" s="82" t="s">
        <v>606</v>
      </c>
      <c r="M174" s="180" t="s">
        <v>755</v>
      </c>
      <c r="N174" s="82" t="s">
        <v>52</v>
      </c>
      <c r="O174" s="82" t="s">
        <v>52</v>
      </c>
    </row>
    <row r="175" spans="1:15" ht="91" x14ac:dyDescent="0.25">
      <c r="A175" s="82" t="s">
        <v>50</v>
      </c>
      <c r="B175" s="177" t="s">
        <v>753</v>
      </c>
      <c r="C175" s="177" t="s">
        <v>99</v>
      </c>
      <c r="D175" s="82" t="s">
        <v>646</v>
      </c>
      <c r="E175" s="82" t="s">
        <v>137</v>
      </c>
      <c r="F175" s="83" t="s">
        <v>134</v>
      </c>
      <c r="G175" s="80">
        <v>12860</v>
      </c>
      <c r="H175" s="176">
        <v>44378</v>
      </c>
      <c r="I175" s="176">
        <v>44561</v>
      </c>
      <c r="J175" s="82" t="s">
        <v>600</v>
      </c>
      <c r="K175" s="82" t="s">
        <v>647</v>
      </c>
      <c r="L175" s="82" t="s">
        <v>648</v>
      </c>
      <c r="M175" s="83"/>
      <c r="N175" s="82" t="s">
        <v>52</v>
      </c>
      <c r="O175" s="82" t="s">
        <v>52</v>
      </c>
    </row>
    <row r="176" spans="1:15" ht="78" x14ac:dyDescent="0.25">
      <c r="A176" s="82" t="s">
        <v>50</v>
      </c>
      <c r="B176" s="83" t="s">
        <v>756</v>
      </c>
      <c r="C176" s="83" t="s">
        <v>17</v>
      </c>
      <c r="D176" s="82" t="s">
        <v>55</v>
      </c>
      <c r="E176" s="82" t="s">
        <v>29</v>
      </c>
      <c r="F176" s="83" t="s">
        <v>59</v>
      </c>
      <c r="G176" s="80">
        <v>2100</v>
      </c>
      <c r="H176" s="176">
        <v>44470</v>
      </c>
      <c r="I176" s="176">
        <v>44651</v>
      </c>
      <c r="J176" s="82" t="s">
        <v>58</v>
      </c>
      <c r="K176" s="82" t="s">
        <v>579</v>
      </c>
      <c r="L176" s="82" t="s">
        <v>580</v>
      </c>
      <c r="M176" s="82"/>
      <c r="N176" s="82" t="s">
        <v>52</v>
      </c>
      <c r="O176" s="82" t="s">
        <v>52</v>
      </c>
    </row>
    <row r="177" spans="1:15" ht="78" x14ac:dyDescent="0.25">
      <c r="A177" s="82" t="s">
        <v>50</v>
      </c>
      <c r="B177" s="177" t="s">
        <v>113</v>
      </c>
      <c r="C177" s="177" t="s">
        <v>30</v>
      </c>
      <c r="D177" s="82" t="s">
        <v>54</v>
      </c>
      <c r="E177" s="177" t="s">
        <v>131</v>
      </c>
      <c r="F177" s="177" t="s">
        <v>83</v>
      </c>
      <c r="G177" s="178">
        <v>1260</v>
      </c>
      <c r="H177" s="176">
        <v>44378</v>
      </c>
      <c r="I177" s="176">
        <v>44561</v>
      </c>
      <c r="J177" s="82" t="s">
        <v>139</v>
      </c>
      <c r="K177" s="82" t="s">
        <v>581</v>
      </c>
      <c r="L177" s="82" t="s">
        <v>57</v>
      </c>
      <c r="M177" s="179" t="s">
        <v>757</v>
      </c>
      <c r="N177" s="82" t="s">
        <v>52</v>
      </c>
      <c r="O177" s="82" t="s">
        <v>52</v>
      </c>
    </row>
    <row r="178" spans="1:15" ht="78" x14ac:dyDescent="0.25">
      <c r="A178" s="82" t="s">
        <v>50</v>
      </c>
      <c r="B178" s="177" t="s">
        <v>758</v>
      </c>
      <c r="C178" s="177" t="s">
        <v>16</v>
      </c>
      <c r="D178" s="82" t="s">
        <v>53</v>
      </c>
      <c r="E178" s="177" t="s">
        <v>131</v>
      </c>
      <c r="F178" s="177" t="s">
        <v>77</v>
      </c>
      <c r="G178" s="178">
        <v>252</v>
      </c>
      <c r="H178" s="176">
        <v>44378</v>
      </c>
      <c r="I178" s="176">
        <v>44561</v>
      </c>
      <c r="J178" s="82" t="s">
        <v>58</v>
      </c>
      <c r="K178" s="82" t="s">
        <v>581</v>
      </c>
      <c r="L178" s="82" t="s">
        <v>56</v>
      </c>
      <c r="M178" s="179"/>
      <c r="N178" s="82" t="s">
        <v>52</v>
      </c>
      <c r="O178" s="82" t="s">
        <v>52</v>
      </c>
    </row>
    <row r="179" spans="1:15" ht="78" x14ac:dyDescent="0.25">
      <c r="A179" s="82" t="s">
        <v>50</v>
      </c>
      <c r="B179" s="177" t="s">
        <v>271</v>
      </c>
      <c r="C179" s="177" t="s">
        <v>759</v>
      </c>
      <c r="D179" s="82" t="s">
        <v>53</v>
      </c>
      <c r="E179" s="177" t="s">
        <v>131</v>
      </c>
      <c r="F179" s="177" t="s">
        <v>81</v>
      </c>
      <c r="G179" s="178">
        <v>1008</v>
      </c>
      <c r="H179" s="176">
        <v>44378</v>
      </c>
      <c r="I179" s="176">
        <v>44561</v>
      </c>
      <c r="J179" s="82" t="s">
        <v>58</v>
      </c>
      <c r="K179" s="82" t="s">
        <v>581</v>
      </c>
      <c r="L179" s="82" t="s">
        <v>56</v>
      </c>
      <c r="M179" s="179" t="s">
        <v>760</v>
      </c>
      <c r="N179" s="82" t="s">
        <v>52</v>
      </c>
      <c r="O179" s="82" t="s">
        <v>51</v>
      </c>
    </row>
    <row r="180" spans="1:15" ht="78" x14ac:dyDescent="0.25">
      <c r="A180" s="82" t="s">
        <v>50</v>
      </c>
      <c r="B180" s="83" t="s">
        <v>76</v>
      </c>
      <c r="C180" s="83" t="s">
        <v>100</v>
      </c>
      <c r="D180" s="82" t="s">
        <v>605</v>
      </c>
      <c r="E180" s="177" t="s">
        <v>131</v>
      </c>
      <c r="F180" s="83" t="s">
        <v>80</v>
      </c>
      <c r="G180" s="80">
        <v>504</v>
      </c>
      <c r="H180" s="176">
        <v>44378</v>
      </c>
      <c r="I180" s="176">
        <v>44561</v>
      </c>
      <c r="J180" s="82" t="s">
        <v>600</v>
      </c>
      <c r="K180" s="82" t="s">
        <v>581</v>
      </c>
      <c r="L180" s="82" t="s">
        <v>606</v>
      </c>
      <c r="M180" s="180" t="s">
        <v>761</v>
      </c>
      <c r="N180" s="82" t="s">
        <v>52</v>
      </c>
      <c r="O180" s="82" t="s">
        <v>52</v>
      </c>
    </row>
    <row r="181" spans="1:15" ht="78" x14ac:dyDescent="0.25">
      <c r="A181" s="82" t="s">
        <v>50</v>
      </c>
      <c r="B181" s="177" t="s">
        <v>109</v>
      </c>
      <c r="C181" s="177" t="s">
        <v>42</v>
      </c>
      <c r="D181" s="82" t="s">
        <v>53</v>
      </c>
      <c r="E181" s="177" t="s">
        <v>131</v>
      </c>
      <c r="F181" s="177" t="s">
        <v>77</v>
      </c>
      <c r="G181" s="178">
        <v>252</v>
      </c>
      <c r="H181" s="176">
        <v>44378</v>
      </c>
      <c r="I181" s="176">
        <v>44561</v>
      </c>
      <c r="J181" s="82" t="s">
        <v>58</v>
      </c>
      <c r="K181" s="82" t="s">
        <v>581</v>
      </c>
      <c r="L181" s="82" t="s">
        <v>56</v>
      </c>
      <c r="M181" s="179"/>
      <c r="N181" s="82" t="s">
        <v>52</v>
      </c>
      <c r="O181" s="82" t="s">
        <v>52</v>
      </c>
    </row>
    <row r="182" spans="1:15" ht="78" x14ac:dyDescent="0.25">
      <c r="A182" s="82" t="s">
        <v>50</v>
      </c>
      <c r="B182" s="177" t="s">
        <v>109</v>
      </c>
      <c r="C182" s="177" t="s">
        <v>42</v>
      </c>
      <c r="D182" s="82" t="s">
        <v>54</v>
      </c>
      <c r="E182" s="177" t="s">
        <v>131</v>
      </c>
      <c r="F182" s="177" t="s">
        <v>77</v>
      </c>
      <c r="G182" s="178">
        <v>252</v>
      </c>
      <c r="H182" s="176">
        <v>44378</v>
      </c>
      <c r="I182" s="176">
        <v>44561</v>
      </c>
      <c r="J182" s="82" t="s">
        <v>139</v>
      </c>
      <c r="K182" s="82" t="s">
        <v>581</v>
      </c>
      <c r="L182" s="82" t="s">
        <v>57</v>
      </c>
      <c r="M182" s="179"/>
      <c r="N182" s="82" t="s">
        <v>52</v>
      </c>
      <c r="O182" s="82" t="s">
        <v>52</v>
      </c>
    </row>
    <row r="183" spans="1:15" ht="78" x14ac:dyDescent="0.25">
      <c r="A183" s="82" t="s">
        <v>50</v>
      </c>
      <c r="B183" s="177" t="s">
        <v>119</v>
      </c>
      <c r="C183" s="177" t="s">
        <v>17</v>
      </c>
      <c r="D183" s="82" t="s">
        <v>54</v>
      </c>
      <c r="E183" s="177" t="s">
        <v>131</v>
      </c>
      <c r="F183" s="177" t="s">
        <v>80</v>
      </c>
      <c r="G183" s="178">
        <v>504</v>
      </c>
      <c r="H183" s="176">
        <v>44378</v>
      </c>
      <c r="I183" s="176">
        <v>44561</v>
      </c>
      <c r="J183" s="82" t="s">
        <v>139</v>
      </c>
      <c r="K183" s="82" t="s">
        <v>581</v>
      </c>
      <c r="L183" s="82" t="s">
        <v>57</v>
      </c>
      <c r="M183" s="179" t="s">
        <v>762</v>
      </c>
      <c r="N183" s="82" t="s">
        <v>52</v>
      </c>
      <c r="O183" s="82" t="s">
        <v>52</v>
      </c>
    </row>
    <row r="184" spans="1:15" ht="78" x14ac:dyDescent="0.25">
      <c r="A184" s="82" t="s">
        <v>50</v>
      </c>
      <c r="B184" s="177" t="s">
        <v>120</v>
      </c>
      <c r="C184" s="177" t="s">
        <v>89</v>
      </c>
      <c r="D184" s="82" t="s">
        <v>54</v>
      </c>
      <c r="E184" s="177" t="s">
        <v>131</v>
      </c>
      <c r="F184" s="177" t="s">
        <v>80</v>
      </c>
      <c r="G184" s="178">
        <v>504</v>
      </c>
      <c r="H184" s="176">
        <v>44378</v>
      </c>
      <c r="I184" s="176">
        <v>44561</v>
      </c>
      <c r="J184" s="82" t="s">
        <v>139</v>
      </c>
      <c r="K184" s="82" t="s">
        <v>581</v>
      </c>
      <c r="L184" s="82" t="s">
        <v>57</v>
      </c>
      <c r="M184" s="179" t="s">
        <v>763</v>
      </c>
      <c r="N184" s="82" t="s">
        <v>52</v>
      </c>
      <c r="O184" s="82" t="s">
        <v>51</v>
      </c>
    </row>
    <row r="185" spans="1:15" ht="78" x14ac:dyDescent="0.25">
      <c r="A185" s="82" t="s">
        <v>50</v>
      </c>
      <c r="B185" s="177" t="s">
        <v>120</v>
      </c>
      <c r="C185" s="177" t="s">
        <v>89</v>
      </c>
      <c r="D185" s="82" t="s">
        <v>54</v>
      </c>
      <c r="E185" s="177" t="s">
        <v>131</v>
      </c>
      <c r="F185" s="177" t="s">
        <v>80</v>
      </c>
      <c r="G185" s="178">
        <v>504</v>
      </c>
      <c r="H185" s="176">
        <v>44378</v>
      </c>
      <c r="I185" s="176">
        <v>44561</v>
      </c>
      <c r="J185" s="82" t="s">
        <v>139</v>
      </c>
      <c r="K185" s="82" t="s">
        <v>581</v>
      </c>
      <c r="L185" s="82" t="s">
        <v>57</v>
      </c>
      <c r="M185" s="179"/>
      <c r="N185" s="82" t="s">
        <v>52</v>
      </c>
      <c r="O185" s="82" t="s">
        <v>51</v>
      </c>
    </row>
    <row r="186" spans="1:15" ht="78" x14ac:dyDescent="0.25">
      <c r="A186" s="82" t="s">
        <v>50</v>
      </c>
      <c r="B186" s="177" t="s">
        <v>110</v>
      </c>
      <c r="C186" s="177" t="s">
        <v>61</v>
      </c>
      <c r="D186" s="82" t="s">
        <v>53</v>
      </c>
      <c r="E186" s="177" t="s">
        <v>131</v>
      </c>
      <c r="F186" s="177" t="s">
        <v>80</v>
      </c>
      <c r="G186" s="178">
        <v>504</v>
      </c>
      <c r="H186" s="176">
        <v>44378</v>
      </c>
      <c r="I186" s="176">
        <v>44561</v>
      </c>
      <c r="J186" s="82" t="s">
        <v>58</v>
      </c>
      <c r="K186" s="82" t="s">
        <v>581</v>
      </c>
      <c r="L186" s="82" t="s">
        <v>56</v>
      </c>
      <c r="M186" s="179"/>
      <c r="N186" s="82" t="s">
        <v>52</v>
      </c>
      <c r="O186" s="82" t="s">
        <v>952</v>
      </c>
    </row>
    <row r="187" spans="1:15" ht="78" x14ac:dyDescent="0.25">
      <c r="A187" s="82" t="s">
        <v>50</v>
      </c>
      <c r="B187" s="83" t="s">
        <v>764</v>
      </c>
      <c r="C187" s="83" t="s">
        <v>765</v>
      </c>
      <c r="D187" s="82" t="s">
        <v>55</v>
      </c>
      <c r="E187" s="82" t="s">
        <v>29</v>
      </c>
      <c r="F187" s="83" t="s">
        <v>59</v>
      </c>
      <c r="G187" s="80">
        <v>2100</v>
      </c>
      <c r="H187" s="176">
        <v>44470</v>
      </c>
      <c r="I187" s="176">
        <v>44651</v>
      </c>
      <c r="J187" s="82" t="s">
        <v>58</v>
      </c>
      <c r="K187" s="82" t="s">
        <v>579</v>
      </c>
      <c r="L187" s="82" t="s">
        <v>580</v>
      </c>
      <c r="M187" s="82"/>
      <c r="N187" s="82" t="s">
        <v>52</v>
      </c>
      <c r="O187" s="82" t="s">
        <v>52</v>
      </c>
    </row>
    <row r="188" spans="1:15" ht="78" x14ac:dyDescent="0.25">
      <c r="A188" s="82" t="s">
        <v>50</v>
      </c>
      <c r="B188" s="177" t="s">
        <v>766</v>
      </c>
      <c r="C188" s="177" t="s">
        <v>767</v>
      </c>
      <c r="D188" s="82" t="s">
        <v>53</v>
      </c>
      <c r="E188" s="177" t="s">
        <v>131</v>
      </c>
      <c r="F188" s="177" t="s">
        <v>80</v>
      </c>
      <c r="G188" s="178">
        <v>206.56</v>
      </c>
      <c r="H188" s="176">
        <v>44378</v>
      </c>
      <c r="I188" s="176">
        <v>44561</v>
      </c>
      <c r="J188" s="82" t="s">
        <v>58</v>
      </c>
      <c r="K188" s="82" t="s">
        <v>581</v>
      </c>
      <c r="L188" s="82" t="s">
        <v>56</v>
      </c>
      <c r="M188" s="179" t="s">
        <v>768</v>
      </c>
      <c r="N188" s="82" t="s">
        <v>52</v>
      </c>
      <c r="O188" s="82" t="s">
        <v>52</v>
      </c>
    </row>
    <row r="189" spans="1:15" ht="78" x14ac:dyDescent="0.25">
      <c r="A189" s="82" t="s">
        <v>50</v>
      </c>
      <c r="B189" s="83" t="s">
        <v>769</v>
      </c>
      <c r="C189" s="83" t="s">
        <v>19</v>
      </c>
      <c r="D189" s="82" t="s">
        <v>588</v>
      </c>
      <c r="E189" s="82" t="s">
        <v>29</v>
      </c>
      <c r="F189" s="83" t="s">
        <v>59</v>
      </c>
      <c r="G189" s="80">
        <v>2100</v>
      </c>
      <c r="H189" s="176">
        <v>44378</v>
      </c>
      <c r="I189" s="176">
        <v>44561</v>
      </c>
      <c r="J189" s="82" t="s">
        <v>139</v>
      </c>
      <c r="K189" s="82" t="s">
        <v>579</v>
      </c>
      <c r="L189" s="82" t="s">
        <v>589</v>
      </c>
      <c r="M189" s="82"/>
      <c r="N189" s="82" t="s">
        <v>52</v>
      </c>
      <c r="O189" s="82" t="s">
        <v>52</v>
      </c>
    </row>
    <row r="190" spans="1:15" ht="78" x14ac:dyDescent="0.25">
      <c r="A190" s="82" t="s">
        <v>50</v>
      </c>
      <c r="B190" s="83" t="s">
        <v>770</v>
      </c>
      <c r="C190" s="83" t="s">
        <v>16</v>
      </c>
      <c r="D190" s="82" t="s">
        <v>605</v>
      </c>
      <c r="E190" s="177" t="s">
        <v>131</v>
      </c>
      <c r="F190" s="83" t="s">
        <v>82</v>
      </c>
      <c r="G190" s="80">
        <v>756</v>
      </c>
      <c r="H190" s="176">
        <v>44378</v>
      </c>
      <c r="I190" s="176">
        <v>44561</v>
      </c>
      <c r="J190" s="82" t="s">
        <v>600</v>
      </c>
      <c r="K190" s="82" t="s">
        <v>581</v>
      </c>
      <c r="L190" s="82" t="s">
        <v>606</v>
      </c>
      <c r="M190" s="180" t="s">
        <v>771</v>
      </c>
      <c r="N190" s="82" t="s">
        <v>52</v>
      </c>
      <c r="O190" s="82" t="s">
        <v>51</v>
      </c>
    </row>
    <row r="191" spans="1:15" x14ac:dyDescent="0.25">
      <c r="H191" s="56"/>
      <c r="I191" s="56"/>
    </row>
    <row r="192" spans="1:15" x14ac:dyDescent="0.25">
      <c r="H192" s="56"/>
      <c r="I192" s="56"/>
    </row>
    <row r="193" spans="8:9" x14ac:dyDescent="0.25">
      <c r="H193" s="56"/>
      <c r="I193" s="56"/>
    </row>
    <row r="194" spans="8:9" x14ac:dyDescent="0.25">
      <c r="H194" s="56"/>
      <c r="I194" s="56"/>
    </row>
    <row r="195" spans="8:9" x14ac:dyDescent="0.25">
      <c r="H195" s="56"/>
      <c r="I195" s="56"/>
    </row>
    <row r="196" spans="8:9" x14ac:dyDescent="0.25">
      <c r="H196" s="56"/>
      <c r="I196" s="56"/>
    </row>
    <row r="197" spans="8:9" x14ac:dyDescent="0.25">
      <c r="H197" s="56"/>
      <c r="I197" s="56"/>
    </row>
    <row r="198" spans="8:9" x14ac:dyDescent="0.25">
      <c r="H198" s="56"/>
      <c r="I198" s="56"/>
    </row>
    <row r="199" spans="8:9" x14ac:dyDescent="0.25">
      <c r="H199" s="56"/>
      <c r="I199" s="56"/>
    </row>
    <row r="200" spans="8:9" x14ac:dyDescent="0.25">
      <c r="H200" s="56"/>
      <c r="I200" s="56"/>
    </row>
    <row r="201" spans="8:9" x14ac:dyDescent="0.25">
      <c r="H201" s="56"/>
      <c r="I201" s="56"/>
    </row>
    <row r="202" spans="8:9" x14ac:dyDescent="0.25">
      <c r="H202" s="56"/>
      <c r="I202" s="56"/>
    </row>
    <row r="203" spans="8:9" x14ac:dyDescent="0.25">
      <c r="H203" s="56"/>
      <c r="I203" s="56"/>
    </row>
    <row r="204" spans="8:9" x14ac:dyDescent="0.25">
      <c r="H204" s="56"/>
      <c r="I204" s="56"/>
    </row>
    <row r="205" spans="8:9" x14ac:dyDescent="0.25">
      <c r="H205" s="56"/>
      <c r="I205" s="56"/>
    </row>
    <row r="206" spans="8:9" x14ac:dyDescent="0.25">
      <c r="H206" s="56"/>
      <c r="I206" s="56"/>
    </row>
    <row r="207" spans="8:9" x14ac:dyDescent="0.25">
      <c r="H207" s="56"/>
      <c r="I207" s="56"/>
    </row>
    <row r="208" spans="8:9" x14ac:dyDescent="0.25">
      <c r="H208" s="56"/>
      <c r="I208" s="56"/>
    </row>
    <row r="209" spans="8:9" x14ac:dyDescent="0.25">
      <c r="H209" s="56"/>
      <c r="I209" s="56"/>
    </row>
    <row r="210" spans="8:9" x14ac:dyDescent="0.25">
      <c r="H210" s="56"/>
      <c r="I210" s="56"/>
    </row>
    <row r="211" spans="8:9" x14ac:dyDescent="0.25">
      <c r="H211" s="56"/>
      <c r="I211" s="56"/>
    </row>
    <row r="212" spans="8:9" x14ac:dyDescent="0.25">
      <c r="H212" s="56"/>
      <c r="I212" s="56"/>
    </row>
    <row r="213" spans="8:9" x14ac:dyDescent="0.25">
      <c r="H213" s="56"/>
      <c r="I213" s="56"/>
    </row>
    <row r="214" spans="8:9" x14ac:dyDescent="0.25">
      <c r="H214" s="56"/>
      <c r="I214" s="56"/>
    </row>
    <row r="215" spans="8:9" x14ac:dyDescent="0.25">
      <c r="H215" s="56"/>
      <c r="I215" s="56"/>
    </row>
    <row r="216" spans="8:9" x14ac:dyDescent="0.25">
      <c r="H216" s="56"/>
      <c r="I216" s="56"/>
    </row>
    <row r="217" spans="8:9" x14ac:dyDescent="0.25">
      <c r="H217" s="56"/>
      <c r="I217" s="56"/>
    </row>
    <row r="218" spans="8:9" x14ac:dyDescent="0.25">
      <c r="H218" s="56"/>
      <c r="I218" s="56"/>
    </row>
    <row r="219" spans="8:9" x14ac:dyDescent="0.25">
      <c r="H219" s="56"/>
      <c r="I219" s="56"/>
    </row>
    <row r="220" spans="8:9" x14ac:dyDescent="0.25">
      <c r="H220" s="56"/>
      <c r="I220" s="56"/>
    </row>
    <row r="221" spans="8:9" x14ac:dyDescent="0.25">
      <c r="H221" s="56"/>
      <c r="I221" s="56"/>
    </row>
    <row r="222" spans="8:9" x14ac:dyDescent="0.25">
      <c r="H222" s="56"/>
      <c r="I222" s="56"/>
    </row>
    <row r="223" spans="8:9" x14ac:dyDescent="0.25">
      <c r="H223" s="56"/>
      <c r="I223" s="56"/>
    </row>
    <row r="224" spans="8:9" x14ac:dyDescent="0.25">
      <c r="H224" s="56"/>
      <c r="I224" s="56"/>
    </row>
    <row r="225" spans="8:9" x14ac:dyDescent="0.25">
      <c r="H225" s="56"/>
      <c r="I225" s="56"/>
    </row>
    <row r="226" spans="8:9" x14ac:dyDescent="0.25">
      <c r="H226" s="56"/>
      <c r="I226" s="56"/>
    </row>
    <row r="227" spans="8:9" x14ac:dyDescent="0.25">
      <c r="H227" s="56"/>
      <c r="I227" s="56"/>
    </row>
  </sheetData>
  <autoFilter ref="A1:O182"/>
  <sortState ref="A2:Q182">
    <sortCondition ref="B2:B182"/>
  </sortState>
  <phoneticPr fontId="17" type="noConversion"/>
  <pageMargins left="0.7" right="0.7" top="0.75" bottom="0.75" header="0.3" footer="0.3"/>
  <pageSetup paperSize="9" scale="3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A2" sqref="A2:A3"/>
    </sheetView>
  </sheetViews>
  <sheetFormatPr defaultRowHeight="12.5" x14ac:dyDescent="0.25"/>
  <cols>
    <col min="1" max="1" width="13.08984375" customWidth="1"/>
    <col min="2" max="2" width="7.6328125" customWidth="1"/>
    <col min="3" max="3" width="10.08984375" customWidth="1"/>
    <col min="4" max="4" width="11.453125" customWidth="1"/>
    <col min="5" max="5" width="10.26953125" customWidth="1"/>
    <col min="6" max="6" width="13.7265625" customWidth="1"/>
    <col min="7" max="7" width="12.7265625" customWidth="1"/>
    <col min="8" max="8" width="11.54296875" customWidth="1"/>
    <col min="9" max="9" width="45.81640625" customWidth="1"/>
    <col min="10" max="10" width="16.7265625" customWidth="1"/>
  </cols>
  <sheetData>
    <row r="1" spans="1:12" ht="39" customHeight="1" x14ac:dyDescent="0.25">
      <c r="A1" s="1" t="s">
        <v>0</v>
      </c>
      <c r="B1" s="1" t="s">
        <v>1</v>
      </c>
      <c r="C1" s="1" t="s">
        <v>2</v>
      </c>
      <c r="D1" s="1" t="s">
        <v>4</v>
      </c>
      <c r="E1" s="1" t="s">
        <v>3</v>
      </c>
      <c r="F1" s="1" t="s">
        <v>14</v>
      </c>
      <c r="G1" s="1" t="s">
        <v>10</v>
      </c>
      <c r="H1" s="1" t="s">
        <v>6</v>
      </c>
      <c r="I1" s="1" t="s">
        <v>7</v>
      </c>
      <c r="J1" s="1" t="s">
        <v>8</v>
      </c>
      <c r="K1" s="1" t="s">
        <v>9</v>
      </c>
      <c r="L1" s="1" t="s">
        <v>196</v>
      </c>
    </row>
    <row r="2" spans="1:12" ht="62" customHeight="1" x14ac:dyDescent="0.25">
      <c r="A2" s="221" t="s">
        <v>430</v>
      </c>
      <c r="B2" s="268" t="s">
        <v>431</v>
      </c>
      <c r="C2" s="268" t="s">
        <v>432</v>
      </c>
      <c r="D2" s="209" t="s">
        <v>433</v>
      </c>
      <c r="E2" s="268" t="s">
        <v>434</v>
      </c>
      <c r="F2" s="268" t="s">
        <v>435</v>
      </c>
      <c r="G2" s="181" t="s">
        <v>436</v>
      </c>
      <c r="H2" s="269" t="s">
        <v>422</v>
      </c>
      <c r="I2" s="182" t="s">
        <v>438</v>
      </c>
      <c r="J2" s="99" t="s">
        <v>440</v>
      </c>
      <c r="K2" s="268" t="s">
        <v>171</v>
      </c>
      <c r="L2" s="268" t="s">
        <v>171</v>
      </c>
    </row>
    <row r="3" spans="1:12" ht="34.5" customHeight="1" x14ac:dyDescent="0.25">
      <c r="A3" s="221"/>
      <c r="B3" s="268"/>
      <c r="C3" s="268"/>
      <c r="D3" s="210"/>
      <c r="E3" s="268"/>
      <c r="F3" s="268"/>
      <c r="G3" s="181" t="s">
        <v>437</v>
      </c>
      <c r="H3" s="269"/>
      <c r="I3" s="183" t="s">
        <v>439</v>
      </c>
      <c r="J3" s="99" t="s">
        <v>441</v>
      </c>
      <c r="K3" s="268"/>
      <c r="L3" s="268"/>
    </row>
    <row r="4" spans="1:12" x14ac:dyDescent="0.25">
      <c r="A4" s="46"/>
      <c r="B4" s="46"/>
      <c r="C4" s="46"/>
      <c r="D4" s="46"/>
      <c r="E4" s="46"/>
      <c r="F4" s="46"/>
      <c r="G4" s="46"/>
      <c r="H4" s="46"/>
      <c r="I4" s="46"/>
      <c r="J4" s="46"/>
      <c r="K4" s="46"/>
      <c r="L4" s="46"/>
    </row>
    <row r="5" spans="1:12" x14ac:dyDescent="0.25">
      <c r="A5" s="46"/>
      <c r="B5" s="46"/>
      <c r="C5" s="46"/>
      <c r="D5" s="46"/>
      <c r="E5" s="46"/>
      <c r="F5" s="46"/>
      <c r="G5" s="46"/>
      <c r="H5" s="46"/>
      <c r="I5" s="46"/>
      <c r="J5" s="46"/>
      <c r="K5" s="46"/>
      <c r="L5" s="46"/>
    </row>
    <row r="6" spans="1:12" x14ac:dyDescent="0.25">
      <c r="A6" s="46"/>
      <c r="B6" s="46"/>
      <c r="C6" s="46"/>
      <c r="D6" s="46"/>
      <c r="E6" s="46"/>
      <c r="F6" s="46"/>
      <c r="G6" s="46"/>
      <c r="H6" s="46"/>
      <c r="I6" s="46"/>
      <c r="J6" s="46"/>
      <c r="K6" s="46"/>
      <c r="L6" s="46"/>
    </row>
    <row r="7" spans="1:12" x14ac:dyDescent="0.25">
      <c r="A7" s="46"/>
      <c r="B7" s="46"/>
      <c r="C7" s="46"/>
      <c r="D7" s="46"/>
      <c r="E7" s="46"/>
      <c r="F7" s="46"/>
      <c r="G7" s="46"/>
      <c r="H7" s="46"/>
      <c r="I7" s="46"/>
      <c r="J7" s="46"/>
      <c r="K7" s="46"/>
      <c r="L7" s="46"/>
    </row>
    <row r="8" spans="1:12" x14ac:dyDescent="0.25">
      <c r="A8" s="46"/>
      <c r="B8" s="46"/>
      <c r="C8" s="46"/>
      <c r="D8" s="46"/>
      <c r="E8" s="46"/>
      <c r="F8" s="46"/>
      <c r="G8" s="46"/>
      <c r="H8" s="46"/>
      <c r="I8" s="46"/>
      <c r="J8" s="46"/>
      <c r="K8" s="46"/>
      <c r="L8" s="46"/>
    </row>
    <row r="9" spans="1:12" x14ac:dyDescent="0.25">
      <c r="A9" s="46"/>
      <c r="B9" s="46"/>
      <c r="C9" s="46"/>
      <c r="D9" s="46"/>
      <c r="E9" s="46"/>
      <c r="F9" s="46"/>
      <c r="G9" s="46"/>
      <c r="H9" s="46"/>
      <c r="I9" s="46"/>
      <c r="J9" s="46"/>
      <c r="K9" s="46"/>
      <c r="L9" s="46"/>
    </row>
    <row r="10" spans="1:12" x14ac:dyDescent="0.25">
      <c r="A10" s="46"/>
      <c r="B10" s="46"/>
      <c r="C10" s="46"/>
      <c r="D10" s="46"/>
      <c r="E10" s="46"/>
      <c r="F10" s="46"/>
      <c r="G10" s="46"/>
      <c r="H10" s="46"/>
      <c r="I10" s="46"/>
      <c r="J10" s="46"/>
      <c r="K10" s="46"/>
      <c r="L10" s="46"/>
    </row>
    <row r="11" spans="1:12" x14ac:dyDescent="0.25">
      <c r="A11" s="46"/>
      <c r="B11" s="46"/>
      <c r="C11" s="46"/>
      <c r="D11" s="46"/>
      <c r="E11" s="46"/>
      <c r="F11" s="46"/>
      <c r="G11" s="46"/>
      <c r="H11" s="46"/>
      <c r="I11" s="46"/>
      <c r="J11" s="46"/>
      <c r="K11" s="46"/>
      <c r="L11" s="46"/>
    </row>
    <row r="12" spans="1:12" x14ac:dyDescent="0.25">
      <c r="A12" s="46"/>
      <c r="B12" s="46"/>
      <c r="C12" s="46"/>
      <c r="D12" s="46"/>
      <c r="E12" s="46"/>
      <c r="F12" s="46"/>
      <c r="G12" s="46"/>
      <c r="H12" s="46"/>
      <c r="I12" s="46"/>
      <c r="J12" s="46"/>
      <c r="K12" s="46"/>
      <c r="L12" s="46"/>
    </row>
    <row r="13" spans="1:12" x14ac:dyDescent="0.25">
      <c r="A13" s="46"/>
      <c r="B13" s="46"/>
      <c r="C13" s="46"/>
      <c r="D13" s="46"/>
      <c r="E13" s="46"/>
      <c r="F13" s="46"/>
      <c r="G13" s="46"/>
      <c r="H13" s="46"/>
      <c r="I13" s="46"/>
      <c r="J13" s="46"/>
      <c r="K13" s="46"/>
      <c r="L13" s="46"/>
    </row>
    <row r="14" spans="1:12" x14ac:dyDescent="0.25">
      <c r="A14" s="46"/>
      <c r="B14" s="46"/>
      <c r="C14" s="46"/>
      <c r="D14" s="46"/>
      <c r="E14" s="46"/>
      <c r="F14" s="46"/>
      <c r="G14" s="46"/>
      <c r="H14" s="46"/>
      <c r="I14" s="46"/>
      <c r="J14" s="46"/>
      <c r="K14" s="46"/>
      <c r="L14" s="46"/>
    </row>
    <row r="15" spans="1:12" x14ac:dyDescent="0.25">
      <c r="A15" s="46"/>
      <c r="B15" s="46"/>
      <c r="C15" s="46"/>
      <c r="D15" s="46"/>
      <c r="E15" s="46"/>
      <c r="F15" s="46"/>
      <c r="G15" s="46"/>
      <c r="H15" s="46"/>
      <c r="I15" s="46"/>
      <c r="J15" s="46"/>
      <c r="K15" s="46"/>
      <c r="L15" s="46"/>
    </row>
  </sheetData>
  <mergeCells count="9">
    <mergeCell ref="L2:L3"/>
    <mergeCell ref="H2:H3"/>
    <mergeCell ref="K2:K3"/>
    <mergeCell ref="A2:A3"/>
    <mergeCell ref="B2:B3"/>
    <mergeCell ref="C2:C3"/>
    <mergeCell ref="D2:D3"/>
    <mergeCell ref="E2:E3"/>
    <mergeCell ref="F2: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Area tecnico-amministrativa</vt:lpstr>
      <vt:lpstr>Affari generali e legali</vt:lpstr>
      <vt:lpstr>Formas</vt:lpstr>
      <vt:lpstr>Formazione</vt:lpstr>
      <vt:lpstr>CFSMG</vt:lpstr>
      <vt:lpstr>Cooperazione Internazionale</vt:lpstr>
      <vt:lpstr>CFSMG!Area_stampa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uffstip</dc:creator>
  <cp:lastModifiedBy>Bruno Manno</cp:lastModifiedBy>
  <cp:lastPrinted>2021-06-22T07:21:16Z</cp:lastPrinted>
  <dcterms:created xsi:type="dcterms:W3CDTF">2017-11-07T12:45:00Z</dcterms:created>
  <dcterms:modified xsi:type="dcterms:W3CDTF">2022-03-30T09:48:16Z</dcterms:modified>
</cp:coreProperties>
</file>